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c06298f751167e/Dokumente/Vereine/VMC Hombrechtikon/Admin/Quer/2020/"/>
    </mc:Choice>
  </mc:AlternateContent>
  <xr:revisionPtr revIDLastSave="68" documentId="8_{C6C8B6C3-47BB-4ADB-A32D-3BD09C63C280}" xr6:coauthVersionLast="45" xr6:coauthVersionMax="45" xr10:uidLastSave="{94D7BAE2-E3BA-4530-9327-02B1BF3EBA5A}"/>
  <bookViews>
    <workbookView xWindow="-110" yWindow="-110" windowWidth="19420" windowHeight="10420" activeTab="1" xr2:uid="{73D00187-54E1-41EC-8FB5-D0CAAAFFD5E5}"/>
  </bookViews>
  <sheets>
    <sheet name="U13 U15 U17f" sheetId="1" r:id="rId1"/>
    <sheet name="U17 CrossFA Elite Damen" sheetId="9" r:id="rId2"/>
    <sheet name="U19 Amateur Masters Elite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9" l="1"/>
  <c r="B44" i="9"/>
  <c r="C44" i="9"/>
  <c r="D44" i="9"/>
  <c r="E44" i="9"/>
  <c r="F44" i="9"/>
  <c r="A7" i="6" l="1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B6" i="6"/>
  <c r="C6" i="6"/>
  <c r="D6" i="6"/>
  <c r="E6" i="6"/>
  <c r="F6" i="6"/>
  <c r="G6" i="6"/>
  <c r="A6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" i="1"/>
  <c r="F6" i="1"/>
  <c r="A7" i="9"/>
  <c r="B7" i="9"/>
  <c r="C7" i="9"/>
  <c r="D7" i="9"/>
  <c r="E7" i="9"/>
  <c r="F7" i="9"/>
  <c r="G7" i="9"/>
  <c r="A8" i="9"/>
  <c r="B8" i="9"/>
  <c r="C8" i="9"/>
  <c r="D8" i="9"/>
  <c r="E8" i="9"/>
  <c r="F8" i="9"/>
  <c r="G8" i="9"/>
  <c r="A9" i="9"/>
  <c r="B9" i="9"/>
  <c r="C9" i="9"/>
  <c r="D9" i="9"/>
  <c r="E9" i="9"/>
  <c r="F9" i="9"/>
  <c r="G9" i="9"/>
  <c r="A10" i="9"/>
  <c r="B10" i="9"/>
  <c r="C10" i="9"/>
  <c r="D10" i="9"/>
  <c r="E10" i="9"/>
  <c r="F10" i="9"/>
  <c r="G10" i="9"/>
  <c r="A11" i="9"/>
  <c r="B11" i="9"/>
  <c r="C11" i="9"/>
  <c r="D11" i="9"/>
  <c r="E11" i="9"/>
  <c r="F11" i="9"/>
  <c r="G11" i="9"/>
  <c r="A12" i="9"/>
  <c r="B12" i="9"/>
  <c r="C12" i="9"/>
  <c r="D12" i="9"/>
  <c r="E12" i="9"/>
  <c r="F12" i="9"/>
  <c r="G12" i="9"/>
  <c r="A13" i="9"/>
  <c r="B13" i="9"/>
  <c r="C13" i="9"/>
  <c r="D13" i="9"/>
  <c r="E13" i="9"/>
  <c r="F13" i="9"/>
  <c r="G13" i="9"/>
  <c r="A14" i="9"/>
  <c r="B14" i="9"/>
  <c r="C14" i="9"/>
  <c r="D14" i="9"/>
  <c r="E14" i="9"/>
  <c r="F14" i="9"/>
  <c r="G14" i="9"/>
  <c r="A15" i="9"/>
  <c r="B15" i="9"/>
  <c r="C15" i="9"/>
  <c r="D15" i="9"/>
  <c r="E15" i="9"/>
  <c r="F15" i="9"/>
  <c r="G15" i="9"/>
  <c r="A16" i="9"/>
  <c r="B16" i="9"/>
  <c r="C16" i="9"/>
  <c r="D16" i="9"/>
  <c r="E16" i="9"/>
  <c r="F16" i="9"/>
  <c r="G16" i="9"/>
  <c r="A17" i="9"/>
  <c r="B17" i="9"/>
  <c r="C17" i="9"/>
  <c r="D17" i="9"/>
  <c r="E17" i="9"/>
  <c r="F17" i="9"/>
  <c r="G17" i="9"/>
  <c r="A18" i="9"/>
  <c r="B18" i="9"/>
  <c r="C18" i="9"/>
  <c r="D18" i="9"/>
  <c r="E18" i="9"/>
  <c r="F18" i="9"/>
  <c r="G18" i="9"/>
  <c r="A19" i="9"/>
  <c r="B19" i="9"/>
  <c r="C19" i="9"/>
  <c r="D19" i="9"/>
  <c r="E19" i="9"/>
  <c r="F19" i="9"/>
  <c r="G19" i="9"/>
  <c r="A20" i="9"/>
  <c r="B20" i="9"/>
  <c r="C20" i="9"/>
  <c r="D20" i="9"/>
  <c r="E20" i="9"/>
  <c r="F20" i="9"/>
  <c r="G20" i="9"/>
  <c r="A21" i="9"/>
  <c r="B21" i="9"/>
  <c r="C21" i="9"/>
  <c r="D21" i="9"/>
  <c r="E21" i="9"/>
  <c r="F21" i="9"/>
  <c r="G21" i="9"/>
  <c r="A22" i="9"/>
  <c r="B22" i="9"/>
  <c r="C22" i="9"/>
  <c r="D22" i="9"/>
  <c r="E22" i="9"/>
  <c r="F22" i="9"/>
  <c r="G22" i="9"/>
  <c r="A23" i="9"/>
  <c r="B23" i="9"/>
  <c r="C23" i="9"/>
  <c r="D23" i="9"/>
  <c r="E23" i="9"/>
  <c r="F23" i="9"/>
  <c r="G23" i="9"/>
  <c r="A24" i="9"/>
  <c r="B24" i="9"/>
  <c r="C24" i="9"/>
  <c r="D24" i="9"/>
  <c r="E24" i="9"/>
  <c r="F24" i="9"/>
  <c r="G24" i="9"/>
  <c r="A25" i="9"/>
  <c r="B25" i="9"/>
  <c r="C25" i="9"/>
  <c r="D25" i="9"/>
  <c r="E25" i="9"/>
  <c r="F25" i="9"/>
  <c r="G25" i="9"/>
  <c r="A26" i="9"/>
  <c r="B26" i="9"/>
  <c r="C26" i="9"/>
  <c r="D26" i="9"/>
  <c r="E26" i="9"/>
  <c r="F26" i="9"/>
  <c r="G26" i="9"/>
  <c r="A27" i="9"/>
  <c r="B27" i="9"/>
  <c r="C27" i="9"/>
  <c r="D27" i="9"/>
  <c r="E27" i="9"/>
  <c r="F27" i="9"/>
  <c r="G27" i="9"/>
  <c r="A28" i="9"/>
  <c r="B28" i="9"/>
  <c r="C28" i="9"/>
  <c r="D28" i="9"/>
  <c r="E28" i="9"/>
  <c r="F28" i="9"/>
  <c r="G28" i="9"/>
  <c r="A29" i="9"/>
  <c r="B29" i="9"/>
  <c r="C29" i="9"/>
  <c r="D29" i="9"/>
  <c r="E29" i="9"/>
  <c r="F29" i="9"/>
  <c r="G29" i="9"/>
  <c r="A30" i="9"/>
  <c r="B30" i="9"/>
  <c r="C30" i="9"/>
  <c r="D30" i="9"/>
  <c r="E30" i="9"/>
  <c r="F30" i="9"/>
  <c r="G30" i="9"/>
  <c r="A31" i="9"/>
  <c r="B31" i="9"/>
  <c r="C31" i="9"/>
  <c r="D31" i="9"/>
  <c r="E31" i="9"/>
  <c r="F31" i="9"/>
  <c r="G31" i="9"/>
  <c r="A32" i="9"/>
  <c r="B32" i="9"/>
  <c r="C32" i="9"/>
  <c r="D32" i="9"/>
  <c r="E32" i="9"/>
  <c r="F32" i="9"/>
  <c r="G32" i="9"/>
  <c r="A33" i="9"/>
  <c r="B33" i="9"/>
  <c r="C33" i="9"/>
  <c r="D33" i="9"/>
  <c r="E33" i="9"/>
  <c r="F33" i="9"/>
  <c r="G33" i="9"/>
  <c r="A34" i="9"/>
  <c r="B34" i="9"/>
  <c r="C34" i="9"/>
  <c r="D34" i="9"/>
  <c r="E34" i="9"/>
  <c r="F34" i="9"/>
  <c r="G34" i="9"/>
  <c r="A35" i="9"/>
  <c r="B35" i="9"/>
  <c r="C35" i="9"/>
  <c r="D35" i="9"/>
  <c r="E35" i="9"/>
  <c r="F35" i="9"/>
  <c r="G35" i="9"/>
  <c r="A36" i="9"/>
  <c r="B36" i="9"/>
  <c r="C36" i="9"/>
  <c r="D36" i="9"/>
  <c r="E36" i="9"/>
  <c r="F36" i="9"/>
  <c r="G36" i="9"/>
  <c r="A37" i="9"/>
  <c r="B37" i="9"/>
  <c r="C37" i="9"/>
  <c r="D37" i="9"/>
  <c r="E37" i="9"/>
  <c r="F37" i="9"/>
  <c r="G37" i="9"/>
  <c r="A38" i="9"/>
  <c r="B38" i="9"/>
  <c r="C38" i="9"/>
  <c r="D38" i="9"/>
  <c r="E38" i="9"/>
  <c r="F38" i="9"/>
  <c r="G38" i="9"/>
  <c r="A39" i="9"/>
  <c r="B39" i="9"/>
  <c r="C39" i="9"/>
  <c r="D39" i="9"/>
  <c r="E39" i="9"/>
  <c r="F39" i="9"/>
  <c r="G39" i="9"/>
  <c r="A40" i="9"/>
  <c r="B40" i="9"/>
  <c r="C40" i="9"/>
  <c r="D40" i="9"/>
  <c r="E40" i="9"/>
  <c r="F40" i="9"/>
  <c r="G40" i="9"/>
  <c r="A41" i="9"/>
  <c r="B41" i="9"/>
  <c r="C41" i="9"/>
  <c r="D41" i="9"/>
  <c r="E41" i="9"/>
  <c r="F41" i="9"/>
  <c r="G41" i="9"/>
  <c r="A42" i="9"/>
  <c r="B42" i="9"/>
  <c r="C42" i="9"/>
  <c r="D42" i="9"/>
  <c r="E42" i="9"/>
  <c r="F42" i="9"/>
  <c r="G42" i="9"/>
  <c r="A43" i="9"/>
  <c r="B43" i="9"/>
  <c r="C43" i="9"/>
  <c r="D43" i="9"/>
  <c r="E43" i="9"/>
  <c r="F43" i="9"/>
  <c r="G43" i="9"/>
  <c r="G44" i="9"/>
  <c r="A45" i="9"/>
  <c r="B45" i="9"/>
  <c r="C45" i="9"/>
  <c r="D45" i="9"/>
  <c r="E45" i="9"/>
  <c r="F45" i="9"/>
  <c r="G45" i="9"/>
  <c r="A46" i="9"/>
  <c r="B46" i="9"/>
  <c r="C46" i="9"/>
  <c r="D46" i="9"/>
  <c r="E46" i="9"/>
  <c r="F46" i="9"/>
  <c r="G46" i="9"/>
  <c r="A47" i="9"/>
  <c r="B47" i="9"/>
  <c r="C47" i="9"/>
  <c r="D47" i="9"/>
  <c r="E47" i="9"/>
  <c r="F47" i="9"/>
  <c r="G47" i="9"/>
  <c r="A48" i="9"/>
  <c r="B48" i="9"/>
  <c r="C48" i="9"/>
  <c r="D48" i="9"/>
  <c r="E48" i="9"/>
  <c r="F48" i="9"/>
  <c r="G48" i="9"/>
  <c r="A49" i="9"/>
  <c r="B49" i="9"/>
  <c r="C49" i="9"/>
  <c r="D49" i="9"/>
  <c r="E49" i="9"/>
  <c r="F49" i="9"/>
  <c r="G49" i="9"/>
  <c r="A50" i="9"/>
  <c r="B50" i="9"/>
  <c r="C50" i="9"/>
  <c r="D50" i="9"/>
  <c r="E50" i="9"/>
  <c r="F50" i="9"/>
  <c r="G50" i="9"/>
  <c r="A51" i="9"/>
  <c r="B51" i="9"/>
  <c r="C51" i="9"/>
  <c r="D51" i="9"/>
  <c r="E51" i="9"/>
  <c r="F51" i="9"/>
  <c r="G51" i="9"/>
  <c r="A52" i="9"/>
  <c r="B52" i="9"/>
  <c r="C52" i="9"/>
  <c r="D52" i="9"/>
  <c r="E52" i="9"/>
  <c r="F52" i="9"/>
  <c r="G52" i="9"/>
  <c r="A53" i="9"/>
  <c r="B53" i="9"/>
  <c r="C53" i="9"/>
  <c r="D53" i="9"/>
  <c r="E53" i="9"/>
  <c r="F53" i="9"/>
  <c r="G53" i="9"/>
  <c r="A54" i="9"/>
  <c r="B54" i="9"/>
  <c r="C54" i="9"/>
  <c r="D54" i="9"/>
  <c r="E54" i="9"/>
  <c r="F54" i="9"/>
  <c r="G54" i="9"/>
  <c r="A55" i="9"/>
  <c r="B55" i="9"/>
  <c r="C55" i="9"/>
  <c r="D55" i="9"/>
  <c r="E55" i="9"/>
  <c r="F55" i="9"/>
  <c r="G55" i="9"/>
  <c r="A56" i="9"/>
  <c r="B56" i="9"/>
  <c r="C56" i="9"/>
  <c r="D56" i="9"/>
  <c r="E56" i="9"/>
  <c r="F56" i="9"/>
  <c r="G56" i="9"/>
  <c r="A57" i="9"/>
  <c r="B57" i="9"/>
  <c r="C57" i="9"/>
  <c r="D57" i="9"/>
  <c r="E57" i="9"/>
  <c r="F57" i="9"/>
  <c r="G57" i="9"/>
  <c r="A58" i="9"/>
  <c r="B58" i="9"/>
  <c r="C58" i="9"/>
  <c r="D58" i="9"/>
  <c r="E58" i="9"/>
  <c r="F58" i="9"/>
  <c r="G58" i="9"/>
  <c r="A59" i="9"/>
  <c r="B59" i="9"/>
  <c r="C59" i="9"/>
  <c r="D59" i="9"/>
  <c r="E59" i="9"/>
  <c r="F59" i="9"/>
  <c r="G59" i="9"/>
  <c r="A60" i="9"/>
  <c r="B60" i="9"/>
  <c r="C60" i="9"/>
  <c r="D60" i="9"/>
  <c r="E60" i="9"/>
  <c r="F60" i="9"/>
  <c r="G60" i="9"/>
  <c r="A61" i="9"/>
  <c r="B61" i="9"/>
  <c r="C61" i="9"/>
  <c r="D61" i="9"/>
  <c r="E61" i="9"/>
  <c r="F61" i="9"/>
  <c r="G61" i="9"/>
  <c r="A62" i="9"/>
  <c r="B62" i="9"/>
  <c r="C62" i="9"/>
  <c r="D62" i="9"/>
  <c r="E62" i="9"/>
  <c r="F62" i="9"/>
  <c r="G62" i="9"/>
  <c r="A63" i="9"/>
  <c r="B63" i="9"/>
  <c r="C63" i="9"/>
  <c r="D63" i="9"/>
  <c r="E63" i="9"/>
  <c r="F63" i="9"/>
  <c r="G63" i="9"/>
  <c r="A64" i="9"/>
  <c r="B64" i="9"/>
  <c r="C64" i="9"/>
  <c r="D64" i="9"/>
  <c r="E64" i="9"/>
  <c r="F64" i="9"/>
  <c r="G64" i="9"/>
  <c r="A65" i="9"/>
  <c r="B65" i="9"/>
  <c r="C65" i="9"/>
  <c r="D65" i="9"/>
  <c r="E65" i="9"/>
  <c r="F65" i="9"/>
  <c r="G65" i="9"/>
  <c r="A66" i="9"/>
  <c r="B66" i="9"/>
  <c r="C66" i="9"/>
  <c r="D66" i="9"/>
  <c r="E66" i="9"/>
  <c r="F66" i="9"/>
  <c r="G66" i="9"/>
  <c r="A67" i="9"/>
  <c r="B67" i="9"/>
  <c r="C67" i="9"/>
  <c r="D67" i="9"/>
  <c r="E67" i="9"/>
  <c r="F67" i="9"/>
  <c r="G67" i="9"/>
  <c r="A68" i="9"/>
  <c r="B68" i="9"/>
  <c r="C68" i="9"/>
  <c r="D68" i="9"/>
  <c r="E68" i="9"/>
  <c r="F68" i="9"/>
  <c r="G68" i="9"/>
  <c r="A69" i="9"/>
  <c r="B69" i="9"/>
  <c r="C69" i="9"/>
  <c r="D69" i="9"/>
  <c r="E69" i="9"/>
  <c r="F69" i="9"/>
  <c r="G69" i="9"/>
  <c r="A70" i="9"/>
  <c r="B70" i="9"/>
  <c r="C70" i="9"/>
  <c r="D70" i="9"/>
  <c r="E70" i="9"/>
  <c r="F70" i="9"/>
  <c r="G70" i="9"/>
  <c r="A71" i="9"/>
  <c r="B71" i="9"/>
  <c r="C71" i="9"/>
  <c r="D71" i="9"/>
  <c r="E71" i="9"/>
  <c r="F71" i="9"/>
  <c r="G71" i="9"/>
  <c r="A72" i="9"/>
  <c r="B72" i="9"/>
  <c r="C72" i="9"/>
  <c r="D72" i="9"/>
  <c r="E72" i="9"/>
  <c r="F72" i="9"/>
  <c r="G72" i="9"/>
  <c r="A73" i="9"/>
  <c r="B73" i="9"/>
  <c r="C73" i="9"/>
  <c r="D73" i="9"/>
  <c r="E73" i="9"/>
  <c r="F73" i="9"/>
  <c r="G73" i="9"/>
  <c r="A74" i="9"/>
  <c r="B74" i="9"/>
  <c r="C74" i="9"/>
  <c r="D74" i="9"/>
  <c r="E74" i="9"/>
  <c r="F74" i="9"/>
  <c r="G74" i="9"/>
  <c r="A75" i="9"/>
  <c r="B75" i="9"/>
  <c r="C75" i="9"/>
  <c r="D75" i="9"/>
  <c r="E75" i="9"/>
  <c r="F75" i="9"/>
  <c r="G75" i="9"/>
  <c r="A76" i="9"/>
  <c r="B76" i="9"/>
  <c r="C76" i="9"/>
  <c r="D76" i="9"/>
  <c r="E76" i="9"/>
  <c r="F76" i="9"/>
  <c r="G76" i="9"/>
  <c r="A77" i="9"/>
  <c r="B77" i="9"/>
  <c r="C77" i="9"/>
  <c r="D77" i="9"/>
  <c r="E77" i="9"/>
  <c r="F77" i="9"/>
  <c r="G77" i="9"/>
  <c r="A78" i="9"/>
  <c r="B78" i="9"/>
  <c r="C78" i="9"/>
  <c r="D78" i="9"/>
  <c r="E78" i="9"/>
  <c r="F78" i="9"/>
  <c r="G78" i="9"/>
  <c r="A79" i="9"/>
  <c r="B79" i="9"/>
  <c r="C79" i="9"/>
  <c r="D79" i="9"/>
  <c r="E79" i="9"/>
  <c r="F79" i="9"/>
  <c r="G79" i="9"/>
  <c r="A80" i="9"/>
  <c r="B80" i="9"/>
  <c r="C80" i="9"/>
  <c r="D80" i="9"/>
  <c r="E80" i="9"/>
  <c r="F80" i="9"/>
  <c r="G80" i="9"/>
  <c r="A81" i="9"/>
  <c r="B81" i="9"/>
  <c r="C81" i="9"/>
  <c r="D81" i="9"/>
  <c r="E81" i="9"/>
  <c r="F81" i="9"/>
  <c r="G81" i="9"/>
  <c r="A82" i="9"/>
  <c r="B82" i="9"/>
  <c r="C82" i="9"/>
  <c r="D82" i="9"/>
  <c r="E82" i="9"/>
  <c r="F82" i="9"/>
  <c r="G82" i="9"/>
  <c r="A83" i="9"/>
  <c r="B83" i="9"/>
  <c r="C83" i="9"/>
  <c r="D83" i="9"/>
  <c r="E83" i="9"/>
  <c r="F83" i="9"/>
  <c r="G83" i="9"/>
  <c r="A84" i="9"/>
  <c r="B84" i="9"/>
  <c r="C84" i="9"/>
  <c r="D84" i="9"/>
  <c r="E84" i="9"/>
  <c r="F84" i="9"/>
  <c r="G84" i="9"/>
  <c r="A85" i="9"/>
  <c r="B85" i="9"/>
  <c r="C85" i="9"/>
  <c r="D85" i="9"/>
  <c r="E85" i="9"/>
  <c r="F85" i="9"/>
  <c r="G85" i="9"/>
  <c r="A86" i="9"/>
  <c r="B86" i="9"/>
  <c r="C86" i="9"/>
  <c r="D86" i="9"/>
  <c r="E86" i="9"/>
  <c r="F86" i="9"/>
  <c r="G86" i="9"/>
  <c r="A87" i="9"/>
  <c r="B87" i="9"/>
  <c r="C87" i="9"/>
  <c r="D87" i="9"/>
  <c r="E87" i="9"/>
  <c r="F87" i="9"/>
  <c r="G87" i="9"/>
  <c r="A88" i="9"/>
  <c r="B88" i="9"/>
  <c r="C88" i="9"/>
  <c r="D88" i="9"/>
  <c r="E88" i="9"/>
  <c r="F88" i="9"/>
  <c r="G88" i="9"/>
  <c r="A89" i="9"/>
  <c r="B89" i="9"/>
  <c r="C89" i="9"/>
  <c r="D89" i="9"/>
  <c r="E89" i="9"/>
  <c r="F89" i="9"/>
  <c r="G89" i="9"/>
  <c r="A90" i="9"/>
  <c r="B90" i="9"/>
  <c r="C90" i="9"/>
  <c r="D90" i="9"/>
  <c r="E90" i="9"/>
  <c r="F90" i="9"/>
  <c r="G90" i="9"/>
  <c r="B6" i="9"/>
  <c r="C6" i="9"/>
  <c r="D6" i="9"/>
  <c r="E6" i="9"/>
  <c r="F6" i="9"/>
  <c r="G6" i="9"/>
  <c r="A6" i="9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E6" i="1"/>
  <c r="D6" i="1"/>
  <c r="B6" i="1"/>
  <c r="C6" i="1"/>
  <c r="A6" i="1"/>
</calcChain>
</file>

<file path=xl/sharedStrings.xml><?xml version="1.0" encoding="utf-8"?>
<sst xmlns="http://schemas.openxmlformats.org/spreadsheetml/2006/main" count="47" uniqueCount="21">
  <si>
    <t>Kategorie</t>
  </si>
  <si>
    <t>Name</t>
  </si>
  <si>
    <t>Vorname</t>
  </si>
  <si>
    <t>Jahrgang</t>
  </si>
  <si>
    <t>Startzeit</t>
  </si>
  <si>
    <t>Renndauer</t>
  </si>
  <si>
    <t>ca. 50 Min.</t>
  </si>
  <si>
    <t>Anrede</t>
  </si>
  <si>
    <t>ca. 40 Min.</t>
  </si>
  <si>
    <t>U19 / Amateur / Masters / Elite</t>
  </si>
  <si>
    <t>U17 / CrossFürAlle / Elite Damen</t>
  </si>
  <si>
    <t>11:45 Uhr</t>
  </si>
  <si>
    <t>12:45 Uhr</t>
  </si>
  <si>
    <t>Verein</t>
  </si>
  <si>
    <t>Team / Verein</t>
  </si>
  <si>
    <t>Lizenz</t>
  </si>
  <si>
    <t>Start Nr</t>
  </si>
  <si>
    <t>Chip Nr</t>
  </si>
  <si>
    <t>ca 25 Min.</t>
  </si>
  <si>
    <t>Startliste Hombi Quer 2020</t>
  </si>
  <si>
    <t>U13 / U15 / U17f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</si>
</sst>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dash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/>
    <xf numFmtId="0" fontId="1" fillId="0" borderId="9" xfId="0" applyFont="1" applyBorder="1"/>
    <xf numFmtId="0" fontId="0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7-00-vmc-hombiquer-start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3 U15 U17f"/>
      <sheetName val="U17 U19f CrossFA Elite Damen"/>
      <sheetName val="U19 Amateur Masters Elite"/>
    </sheetNames>
    <sheetDataSet>
      <sheetData sheetId="0">
        <row r="6">
          <cell r="A6" t="str">
            <v>Herr</v>
          </cell>
          <cell r="B6" t="str">
            <v>Jan</v>
          </cell>
          <cell r="C6" t="str">
            <v>Altstetter</v>
          </cell>
          <cell r="D6" t="str">
            <v>U13</v>
          </cell>
          <cell r="E6">
            <v>2008</v>
          </cell>
          <cell r="F6" t="str">
            <v>RV Ehrendingen</v>
          </cell>
          <cell r="G6">
            <v>10063784150</v>
          </cell>
        </row>
        <row r="7">
          <cell r="A7" t="str">
            <v>Herr</v>
          </cell>
          <cell r="B7" t="str">
            <v>Nick</v>
          </cell>
          <cell r="C7" t="str">
            <v>Altstetter</v>
          </cell>
          <cell r="D7" t="str">
            <v>U13</v>
          </cell>
          <cell r="E7">
            <v>2011</v>
          </cell>
          <cell r="F7" t="str">
            <v>RV Ehrendingen</v>
          </cell>
          <cell r="G7">
            <v>10086407176</v>
          </cell>
        </row>
        <row r="8">
          <cell r="A8" t="str">
            <v>Herr</v>
          </cell>
          <cell r="B8" t="str">
            <v>Felix</v>
          </cell>
          <cell r="C8" t="str">
            <v>Steiner</v>
          </cell>
          <cell r="D8" t="str">
            <v>U15</v>
          </cell>
          <cell r="E8">
            <v>2007</v>
          </cell>
          <cell r="F8" t="str">
            <v>RSS Dryteich RV Swiss Wetzikon</v>
          </cell>
          <cell r="G8">
            <v>10034796409</v>
          </cell>
        </row>
        <row r="9">
          <cell r="A9" t="str">
            <v>Frau</v>
          </cell>
          <cell r="B9" t="str">
            <v>Ladina</v>
          </cell>
          <cell r="C9" t="str">
            <v>Gees</v>
          </cell>
          <cell r="D9" t="str">
            <v>U17f</v>
          </cell>
          <cell r="E9">
            <v>2005</v>
          </cell>
          <cell r="F9" t="str">
            <v>Team Gadola - Wetzikon</v>
          </cell>
        </row>
        <row r="10">
          <cell r="A10" t="str">
            <v>Herr</v>
          </cell>
          <cell r="B10" t="str">
            <v>Sandro</v>
          </cell>
          <cell r="C10" t="str">
            <v>Giuliani</v>
          </cell>
          <cell r="D10" t="str">
            <v>U13</v>
          </cell>
          <cell r="E10">
            <v>2009</v>
          </cell>
          <cell r="F10" t="str">
            <v>RV Höngg</v>
          </cell>
        </row>
        <row r="11">
          <cell r="A11" t="str">
            <v>Herr</v>
          </cell>
          <cell r="B11" t="str">
            <v>Luca</v>
          </cell>
          <cell r="C11" t="str">
            <v>Schatt</v>
          </cell>
          <cell r="D11" t="str">
            <v>U13</v>
          </cell>
          <cell r="E11">
            <v>2008</v>
          </cell>
          <cell r="F11" t="str">
            <v>VC Meilen</v>
          </cell>
        </row>
        <row r="12">
          <cell r="A12" t="str">
            <v>Frau</v>
          </cell>
          <cell r="B12" t="str">
            <v>Muriel</v>
          </cell>
          <cell r="C12" t="str">
            <v>Furrer</v>
          </cell>
          <cell r="D12" t="str">
            <v>U17f</v>
          </cell>
          <cell r="E12">
            <v>2006</v>
          </cell>
          <cell r="F12" t="str">
            <v>LC Meilen / Bike to it Racing Team</v>
          </cell>
          <cell r="G12">
            <v>10093547891</v>
          </cell>
        </row>
        <row r="13">
          <cell r="A13" t="str">
            <v>Frau</v>
          </cell>
          <cell r="B13" t="str">
            <v>Chiara</v>
          </cell>
          <cell r="C13" t="str">
            <v>Trepte</v>
          </cell>
          <cell r="D13" t="str">
            <v>U13f</v>
          </cell>
          <cell r="E13">
            <v>2010</v>
          </cell>
          <cell r="F13" t="str">
            <v>VC Horgen</v>
          </cell>
        </row>
        <row r="14">
          <cell r="A14" t="str">
            <v>Herr</v>
          </cell>
          <cell r="B14" t="str">
            <v>Christian</v>
          </cell>
          <cell r="C14" t="str">
            <v>Colombo</v>
          </cell>
          <cell r="D14" t="str">
            <v>U13</v>
          </cell>
          <cell r="E14">
            <v>2007</v>
          </cell>
          <cell r="F14" t="str">
            <v>Valcerescio Bike ASD</v>
          </cell>
          <cell r="G14">
            <v>10033118309</v>
          </cell>
        </row>
        <row r="15">
          <cell r="A15" t="str">
            <v>Frau</v>
          </cell>
          <cell r="B15" t="str">
            <v>Jana</v>
          </cell>
          <cell r="C15" t="str">
            <v>Glaus</v>
          </cell>
          <cell r="D15" t="str">
            <v>U17f</v>
          </cell>
          <cell r="E15">
            <v>2005</v>
          </cell>
          <cell r="F15" t="str">
            <v>VC Eschenbach</v>
          </cell>
        </row>
      </sheetData>
      <sheetData sheetId="1">
        <row r="6">
          <cell r="A6" t="str">
            <v>Herr</v>
          </cell>
          <cell r="B6" t="str">
            <v>Stefan</v>
          </cell>
          <cell r="C6" t="str">
            <v>Weilbächer</v>
          </cell>
          <cell r="D6" t="str">
            <v>CFA</v>
          </cell>
          <cell r="E6">
            <v>1963</v>
          </cell>
          <cell r="F6" t="str">
            <v>J-TRI</v>
          </cell>
        </row>
        <row r="7">
          <cell r="A7" t="str">
            <v>Herr</v>
          </cell>
          <cell r="B7" t="str">
            <v>Carlo</v>
          </cell>
          <cell r="C7" t="str">
            <v>Zgraggen</v>
          </cell>
          <cell r="D7" t="str">
            <v>U17</v>
          </cell>
          <cell r="E7">
            <v>2004</v>
          </cell>
          <cell r="F7" t="str">
            <v>VC Eschenbach</v>
          </cell>
        </row>
        <row r="8">
          <cell r="A8" t="str">
            <v>Frau</v>
          </cell>
          <cell r="B8" t="str">
            <v xml:space="preserve">Larissa </v>
          </cell>
          <cell r="C8" t="str">
            <v>Rossner</v>
          </cell>
          <cell r="D8" t="str">
            <v>CFA</v>
          </cell>
          <cell r="E8">
            <v>1996</v>
          </cell>
          <cell r="F8" t="str">
            <v>VC Eschenbach</v>
          </cell>
        </row>
        <row r="9">
          <cell r="A9" t="str">
            <v>Herr</v>
          </cell>
          <cell r="B9" t="str">
            <v>Pascal</v>
          </cell>
          <cell r="C9" t="str">
            <v>Fornallaz</v>
          </cell>
          <cell r="D9" t="str">
            <v>CFA</v>
          </cell>
          <cell r="E9">
            <v>1981</v>
          </cell>
        </row>
        <row r="10">
          <cell r="A10" t="str">
            <v>Herr</v>
          </cell>
          <cell r="B10" t="str">
            <v>Markus</v>
          </cell>
          <cell r="C10" t="str">
            <v>Kuriger</v>
          </cell>
          <cell r="D10" t="str">
            <v>CFA</v>
          </cell>
          <cell r="E10">
            <v>1988</v>
          </cell>
          <cell r="F10" t="str">
            <v>VC Eschenbach</v>
          </cell>
        </row>
        <row r="11">
          <cell r="A11" t="str">
            <v>Herr</v>
          </cell>
          <cell r="B11" t="str">
            <v>Ernst</v>
          </cell>
          <cell r="C11" t="str">
            <v>Plüss</v>
          </cell>
          <cell r="D11" t="str">
            <v>CFA</v>
          </cell>
          <cell r="E11">
            <v>1970</v>
          </cell>
          <cell r="F11" t="str">
            <v>VMC Aarwangen-weru-rukop.ch</v>
          </cell>
        </row>
        <row r="12">
          <cell r="A12" t="str">
            <v>Herr</v>
          </cell>
          <cell r="B12" t="str">
            <v>Jürg</v>
          </cell>
          <cell r="C12" t="str">
            <v>Stettler</v>
          </cell>
          <cell r="D12" t="str">
            <v>CFA</v>
          </cell>
          <cell r="E12">
            <v>1966</v>
          </cell>
          <cell r="F12" t="str">
            <v>IG Radquer Mettmenstetten</v>
          </cell>
        </row>
        <row r="13">
          <cell r="A13" t="str">
            <v>Herr</v>
          </cell>
          <cell r="B13" t="str">
            <v>Karl</v>
          </cell>
          <cell r="C13" t="str">
            <v>Dillier</v>
          </cell>
          <cell r="D13" t="str">
            <v>CFA</v>
          </cell>
          <cell r="E13">
            <v>1965</v>
          </cell>
          <cell r="F13" t="str">
            <v>Team Alpenrose</v>
          </cell>
        </row>
        <row r="14">
          <cell r="A14" t="str">
            <v>Herr</v>
          </cell>
          <cell r="B14" t="str">
            <v>Dominik</v>
          </cell>
          <cell r="C14" t="str">
            <v>Buntschuh</v>
          </cell>
          <cell r="D14" t="str">
            <v>CFA</v>
          </cell>
          <cell r="E14">
            <v>1984</v>
          </cell>
          <cell r="F14" t="str">
            <v>Team Alpenrose</v>
          </cell>
        </row>
        <row r="15">
          <cell r="A15" t="str">
            <v>Herr</v>
          </cell>
          <cell r="B15" t="str">
            <v>Daniel</v>
          </cell>
          <cell r="C15" t="str">
            <v xml:space="preserve">Nyffenegger </v>
          </cell>
          <cell r="D15" t="str">
            <v>CFA</v>
          </cell>
          <cell r="E15">
            <v>1965</v>
          </cell>
          <cell r="F15" t="str">
            <v>VC Steinmaur</v>
          </cell>
        </row>
        <row r="16">
          <cell r="A16" t="str">
            <v>Herr</v>
          </cell>
          <cell r="B16" t="str">
            <v>Roland</v>
          </cell>
          <cell r="C16" t="str">
            <v>Meier</v>
          </cell>
          <cell r="D16" t="str">
            <v>CFA</v>
          </cell>
          <cell r="E16">
            <v>1975</v>
          </cell>
          <cell r="F16" t="str">
            <v>VC Alpenrose</v>
          </cell>
        </row>
        <row r="17">
          <cell r="A17" t="str">
            <v>Herr</v>
          </cell>
          <cell r="B17" t="str">
            <v xml:space="preserve">Andreas </v>
          </cell>
          <cell r="C17" t="str">
            <v>Krähenbühl</v>
          </cell>
          <cell r="D17" t="str">
            <v>CFA</v>
          </cell>
          <cell r="E17">
            <v>1966</v>
          </cell>
          <cell r="F17" t="str">
            <v>Tempo-Sport BE THE CHANGE</v>
          </cell>
        </row>
        <row r="18">
          <cell r="A18" t="str">
            <v>Herr</v>
          </cell>
          <cell r="B18" t="str">
            <v>Alvin</v>
          </cell>
          <cell r="C18" t="str">
            <v>Hiestand</v>
          </cell>
          <cell r="D18" t="str">
            <v>CFA</v>
          </cell>
          <cell r="E18">
            <v>1957</v>
          </cell>
          <cell r="F18" t="str">
            <v>Fischli Bike</v>
          </cell>
        </row>
        <row r="19">
          <cell r="A19" t="str">
            <v>Herr</v>
          </cell>
          <cell r="B19" t="str">
            <v>Urs</v>
          </cell>
          <cell r="C19" t="str">
            <v>Bolliger</v>
          </cell>
          <cell r="D19" t="str">
            <v>CFA</v>
          </cell>
          <cell r="E19">
            <v>1959</v>
          </cell>
          <cell r="F19" t="str">
            <v>VC Schwalbe Brüttisellen</v>
          </cell>
        </row>
        <row r="20">
          <cell r="A20" t="str">
            <v>Herr</v>
          </cell>
          <cell r="B20" t="str">
            <v>Florian</v>
          </cell>
          <cell r="C20" t="str">
            <v>Menzinger</v>
          </cell>
          <cell r="D20" t="str">
            <v>CFA</v>
          </cell>
          <cell r="E20">
            <v>1979</v>
          </cell>
          <cell r="F20" t="str">
            <v>VC Meilen</v>
          </cell>
        </row>
        <row r="21">
          <cell r="A21" t="str">
            <v>Frau</v>
          </cell>
          <cell r="B21" t="str">
            <v>Jana</v>
          </cell>
          <cell r="C21" t="str">
            <v>Felsenberger</v>
          </cell>
          <cell r="D21" t="str">
            <v>u19f</v>
          </cell>
          <cell r="E21">
            <v>2003</v>
          </cell>
          <cell r="F21" t="str">
            <v>RMV Cham-Hagendorn</v>
          </cell>
          <cell r="G21">
            <v>1003480045</v>
          </cell>
        </row>
        <row r="22">
          <cell r="A22" t="str">
            <v>Herr</v>
          </cell>
          <cell r="B22" t="str">
            <v>Elia</v>
          </cell>
          <cell r="C22" t="str">
            <v>Felsenberger</v>
          </cell>
          <cell r="D22" t="str">
            <v>U17</v>
          </cell>
          <cell r="E22">
            <v>2006</v>
          </cell>
          <cell r="F22" t="str">
            <v>RMV Cham-Hagendorn</v>
          </cell>
          <cell r="G22">
            <v>10034800146</v>
          </cell>
        </row>
        <row r="23">
          <cell r="A23" t="str">
            <v>Herr</v>
          </cell>
          <cell r="B23" t="str">
            <v>Lucas</v>
          </cell>
          <cell r="C23" t="str">
            <v>Tauschek</v>
          </cell>
          <cell r="D23" t="str">
            <v>CFA</v>
          </cell>
          <cell r="E23">
            <v>1990</v>
          </cell>
        </row>
        <row r="24">
          <cell r="A24" t="str">
            <v>Herr</v>
          </cell>
          <cell r="B24" t="str">
            <v xml:space="preserve">Severin </v>
          </cell>
          <cell r="C24" t="str">
            <v>Joho</v>
          </cell>
          <cell r="D24" t="str">
            <v>CFA</v>
          </cell>
          <cell r="E24">
            <v>2001</v>
          </cell>
        </row>
        <row r="25">
          <cell r="A25" t="str">
            <v>Herr</v>
          </cell>
          <cell r="B25" t="str">
            <v>Arian</v>
          </cell>
          <cell r="C25" t="str">
            <v>Trudel</v>
          </cell>
          <cell r="D25" t="str">
            <v>CFA</v>
          </cell>
          <cell r="E25">
            <v>1983</v>
          </cell>
        </row>
        <row r="26">
          <cell r="A26" t="str">
            <v>Herr</v>
          </cell>
          <cell r="B26" t="str">
            <v>Aljosa</v>
          </cell>
          <cell r="C26" t="str">
            <v>Friederich</v>
          </cell>
          <cell r="D26" t="str">
            <v>CFA</v>
          </cell>
          <cell r="E26">
            <v>1972</v>
          </cell>
        </row>
        <row r="27">
          <cell r="A27" t="str">
            <v>Herr</v>
          </cell>
          <cell r="B27" t="str">
            <v>Benedikt</v>
          </cell>
          <cell r="C27" t="str">
            <v>Goth</v>
          </cell>
          <cell r="D27" t="str">
            <v>CFA</v>
          </cell>
          <cell r="E27">
            <v>1993</v>
          </cell>
          <cell r="F27" t="str">
            <v>Team Bonsai Bikes</v>
          </cell>
        </row>
        <row r="28">
          <cell r="A28" t="str">
            <v>Herr</v>
          </cell>
          <cell r="B28" t="str">
            <v>Linus</v>
          </cell>
          <cell r="C28" t="str">
            <v>Probst</v>
          </cell>
          <cell r="D28" t="str">
            <v>CFA</v>
          </cell>
          <cell r="E28">
            <v>1982</v>
          </cell>
        </row>
        <row r="29">
          <cell r="A29" t="str">
            <v>Herr</v>
          </cell>
          <cell r="B29" t="str">
            <v>Renato</v>
          </cell>
          <cell r="C29" t="str">
            <v>Steiner</v>
          </cell>
          <cell r="D29" t="str">
            <v>CFA</v>
          </cell>
          <cell r="E29">
            <v>1967</v>
          </cell>
          <cell r="F29" t="str">
            <v>RV Wetzikon</v>
          </cell>
        </row>
        <row r="30">
          <cell r="A30" t="str">
            <v>Herr</v>
          </cell>
          <cell r="B30" t="str">
            <v>Felix</v>
          </cell>
          <cell r="C30" t="str">
            <v>Stroescu</v>
          </cell>
          <cell r="D30" t="str">
            <v>CFA</v>
          </cell>
          <cell r="E30">
            <v>1986</v>
          </cell>
        </row>
        <row r="31">
          <cell r="A31" t="str">
            <v>Frau</v>
          </cell>
          <cell r="B31" t="str">
            <v>Lara</v>
          </cell>
          <cell r="C31" t="str">
            <v>Krähenmann</v>
          </cell>
          <cell r="D31" t="str">
            <v>Elite Frauen</v>
          </cell>
          <cell r="E31">
            <v>1999</v>
          </cell>
          <cell r="F31" t="str">
            <v>Cogeas Mettler Look pro Cycling Team</v>
          </cell>
          <cell r="G31">
            <v>10010941378</v>
          </cell>
        </row>
        <row r="32">
          <cell r="A32" t="str">
            <v>Herr</v>
          </cell>
          <cell r="B32" t="str">
            <v xml:space="preserve">Lukas </v>
          </cell>
          <cell r="C32" t="str">
            <v>Bertischi</v>
          </cell>
          <cell r="D32" t="str">
            <v>U17</v>
          </cell>
          <cell r="E32">
            <v>2006</v>
          </cell>
          <cell r="F32" t="str">
            <v>RV Uster</v>
          </cell>
          <cell r="G32">
            <v>10091783303</v>
          </cell>
        </row>
        <row r="33">
          <cell r="A33" t="str">
            <v>Herr</v>
          </cell>
          <cell r="B33" t="str">
            <v>Berni</v>
          </cell>
          <cell r="C33" t="str">
            <v>Bühler</v>
          </cell>
          <cell r="D33" t="str">
            <v>CFA</v>
          </cell>
          <cell r="E33">
            <v>1977</v>
          </cell>
          <cell r="F33" t="str">
            <v>VC Bauma</v>
          </cell>
        </row>
        <row r="34">
          <cell r="A34" t="str">
            <v>Frau</v>
          </cell>
          <cell r="B34" t="str">
            <v xml:space="preserve">Andrea </v>
          </cell>
          <cell r="C34" t="str">
            <v>Wilhelm</v>
          </cell>
          <cell r="D34" t="str">
            <v>CFA</v>
          </cell>
          <cell r="E34">
            <v>1988</v>
          </cell>
          <cell r="F34" t="str">
            <v>VC Hittnau</v>
          </cell>
        </row>
        <row r="35">
          <cell r="A35" t="str">
            <v>Herr</v>
          </cell>
          <cell r="B35" t="str">
            <v>Maurus</v>
          </cell>
          <cell r="C35" t="str">
            <v>Feyen</v>
          </cell>
          <cell r="D35" t="str">
            <v>CFA</v>
          </cell>
          <cell r="E35">
            <v>1997</v>
          </cell>
        </row>
        <row r="36">
          <cell r="A36" t="str">
            <v>Herr</v>
          </cell>
          <cell r="B36" t="str">
            <v>Sven</v>
          </cell>
          <cell r="C36" t="str">
            <v>Wabel</v>
          </cell>
          <cell r="D36" t="str">
            <v>U17</v>
          </cell>
          <cell r="E36">
            <v>2006</v>
          </cell>
          <cell r="F36" t="str">
            <v>VC Hittnau / BEVO</v>
          </cell>
        </row>
        <row r="37">
          <cell r="A37" t="str">
            <v>Herr</v>
          </cell>
          <cell r="B37" t="str">
            <v>Alain</v>
          </cell>
          <cell r="C37" t="str">
            <v>Gafner</v>
          </cell>
          <cell r="D37" t="str">
            <v>CFA</v>
          </cell>
          <cell r="E37">
            <v>2004</v>
          </cell>
          <cell r="F37" t="str">
            <v>VC Eschenbach</v>
          </cell>
        </row>
        <row r="38">
          <cell r="A38" t="str">
            <v>Herr</v>
          </cell>
          <cell r="B38" t="str">
            <v>Matthias</v>
          </cell>
          <cell r="C38" t="str">
            <v>Gafner</v>
          </cell>
          <cell r="D38" t="str">
            <v>CFA</v>
          </cell>
          <cell r="E38">
            <v>1973</v>
          </cell>
          <cell r="F38" t="str">
            <v>VC Eschenbach</v>
          </cell>
        </row>
        <row r="39">
          <cell r="A39" t="str">
            <v>Herr</v>
          </cell>
          <cell r="B39" t="str">
            <v>Thomas</v>
          </cell>
          <cell r="C39" t="str">
            <v>Alder</v>
          </cell>
          <cell r="D39" t="str">
            <v>CFA</v>
          </cell>
          <cell r="E39">
            <v>1974</v>
          </cell>
        </row>
        <row r="40">
          <cell r="A40" t="str">
            <v>Herr</v>
          </cell>
          <cell r="B40" t="str">
            <v>Ralf</v>
          </cell>
          <cell r="C40" t="str">
            <v>Jelinek</v>
          </cell>
          <cell r="D40" t="str">
            <v>CFA</v>
          </cell>
          <cell r="E40">
            <v>1962</v>
          </cell>
          <cell r="F40" t="str">
            <v>Dunschtigtreff</v>
          </cell>
        </row>
        <row r="41">
          <cell r="A41" t="str">
            <v>Herr</v>
          </cell>
          <cell r="B41" t="str">
            <v>Patrick</v>
          </cell>
          <cell r="C41" t="str">
            <v>Zanolla</v>
          </cell>
          <cell r="D41" t="str">
            <v>CFA</v>
          </cell>
          <cell r="E41">
            <v>1965</v>
          </cell>
          <cell r="F41" t="str">
            <v>RV Höngg / Vèledrome Oerlikon</v>
          </cell>
        </row>
        <row r="42">
          <cell r="A42" t="str">
            <v>Herr</v>
          </cell>
          <cell r="B42" t="str">
            <v>Francesco Paolo</v>
          </cell>
          <cell r="C42" t="str">
            <v>Vtucci</v>
          </cell>
          <cell r="D42" t="str">
            <v>CFA</v>
          </cell>
          <cell r="E42">
            <v>1977</v>
          </cell>
          <cell r="F42" t="str">
            <v>Magaletti Racing Bike Team Carvalle Luzern</v>
          </cell>
        </row>
        <row r="43">
          <cell r="A43" t="str">
            <v>Herr</v>
          </cell>
          <cell r="B43" t="str">
            <v xml:space="preserve">Andreas </v>
          </cell>
          <cell r="C43" t="str">
            <v>Imhof</v>
          </cell>
          <cell r="D43" t="str">
            <v>CFA</v>
          </cell>
          <cell r="E43">
            <v>1980</v>
          </cell>
        </row>
        <row r="44">
          <cell r="A44" t="str">
            <v>Herr</v>
          </cell>
          <cell r="B44" t="str">
            <v xml:space="preserve">Ben </v>
          </cell>
          <cell r="C44" t="str">
            <v>Fäh</v>
          </cell>
          <cell r="D44" t="str">
            <v>CFA</v>
          </cell>
          <cell r="E44">
            <v>2002</v>
          </cell>
          <cell r="F44" t="str">
            <v>3stars cats wallisellen</v>
          </cell>
        </row>
        <row r="45">
          <cell r="A45" t="str">
            <v>Herr</v>
          </cell>
          <cell r="B45" t="str">
            <v>Carlos</v>
          </cell>
          <cell r="C45" t="str">
            <v>Muñoz-Hernando</v>
          </cell>
          <cell r="D45" t="str">
            <v>CFA</v>
          </cell>
          <cell r="E45">
            <v>1981</v>
          </cell>
          <cell r="F45" t="str">
            <v>Peta-Z Zwift racing team</v>
          </cell>
        </row>
        <row r="46">
          <cell r="A46" t="str">
            <v>Herr</v>
          </cell>
          <cell r="B46" t="str">
            <v>Diego</v>
          </cell>
          <cell r="C46" t="str">
            <v>Gaitan</v>
          </cell>
          <cell r="D46" t="str">
            <v>CFA</v>
          </cell>
          <cell r="E46">
            <v>1985</v>
          </cell>
          <cell r="F46" t="str">
            <v>Hills Angels  Cycling Club</v>
          </cell>
        </row>
        <row r="47">
          <cell r="A47" t="str">
            <v>Frau</v>
          </cell>
          <cell r="B47" t="str">
            <v>Rahel</v>
          </cell>
          <cell r="C47" t="str">
            <v>Burkhard</v>
          </cell>
          <cell r="D47" t="str">
            <v>Elite Frauen</v>
          </cell>
          <cell r="E47">
            <v>1982</v>
          </cell>
          <cell r="F47" t="str">
            <v>IG Radquer Mettmenstetten</v>
          </cell>
        </row>
        <row r="48">
          <cell r="A48" t="str">
            <v>Frau</v>
          </cell>
          <cell r="B48" t="str">
            <v>Ilona</v>
          </cell>
          <cell r="C48" t="str">
            <v>Tillmann</v>
          </cell>
          <cell r="D48" t="str">
            <v>CFA</v>
          </cell>
          <cell r="E48">
            <v>2002</v>
          </cell>
          <cell r="F48" t="str">
            <v>bikehub</v>
          </cell>
        </row>
        <row r="49">
          <cell r="A49" t="str">
            <v>Herr</v>
          </cell>
          <cell r="B49" t="str">
            <v xml:space="preserve">Francesco </v>
          </cell>
          <cell r="C49" t="str">
            <v>Caruso</v>
          </cell>
          <cell r="D49" t="str">
            <v>U17</v>
          </cell>
          <cell r="E49">
            <v>2005</v>
          </cell>
          <cell r="F49" t="str">
            <v>IG Radquer Mettmenstetten</v>
          </cell>
          <cell r="G49">
            <v>10034787315</v>
          </cell>
        </row>
        <row r="50">
          <cell r="A50" t="str">
            <v>Herr</v>
          </cell>
          <cell r="B50" t="str">
            <v>Fabian</v>
          </cell>
          <cell r="C50" t="str">
            <v>Huwiler</v>
          </cell>
          <cell r="D50" t="str">
            <v>CFA</v>
          </cell>
          <cell r="E50">
            <v>1997</v>
          </cell>
          <cell r="F50" t="str">
            <v>Disco Cycle Cross Crew / discocycle.ch</v>
          </cell>
        </row>
        <row r="51">
          <cell r="A51" t="str">
            <v>Frau</v>
          </cell>
          <cell r="B51" t="str">
            <v xml:space="preserve">Evelyne </v>
          </cell>
          <cell r="C51" t="str">
            <v>Trepte</v>
          </cell>
          <cell r="D51" t="str">
            <v>Elite Frauen</v>
          </cell>
          <cell r="E51">
            <v>1982</v>
          </cell>
          <cell r="F51" t="str">
            <v>VC Horgen</v>
          </cell>
          <cell r="G51">
            <v>10090848564</v>
          </cell>
        </row>
        <row r="52">
          <cell r="A52" t="str">
            <v>Frau</v>
          </cell>
          <cell r="B52" t="str">
            <v>Alessia</v>
          </cell>
          <cell r="C52" t="str">
            <v>Bisig</v>
          </cell>
          <cell r="D52" t="str">
            <v>Elite Frauen</v>
          </cell>
          <cell r="E52">
            <v>1999</v>
          </cell>
          <cell r="F52" t="str">
            <v>VC Eschenbach</v>
          </cell>
          <cell r="G52">
            <v>10015529377</v>
          </cell>
        </row>
        <row r="53">
          <cell r="A53" t="str">
            <v>Herr</v>
          </cell>
          <cell r="B53" t="str">
            <v xml:space="preserve">Andreas </v>
          </cell>
          <cell r="C53" t="str">
            <v>Helbling</v>
          </cell>
          <cell r="D53" t="str">
            <v>CFA</v>
          </cell>
          <cell r="E53">
            <v>1988</v>
          </cell>
          <cell r="F53" t="str">
            <v>VC Eschenbach</v>
          </cell>
        </row>
        <row r="54">
          <cell r="A54" t="str">
            <v>Frau</v>
          </cell>
          <cell r="B54" t="str">
            <v>Nicole</v>
          </cell>
          <cell r="C54" t="str">
            <v>Hanselmann</v>
          </cell>
          <cell r="D54" t="str">
            <v>Elite Frauen</v>
          </cell>
          <cell r="E54">
            <v>1991</v>
          </cell>
          <cell r="F54" t="str">
            <v>RV Wetzikon</v>
          </cell>
          <cell r="G54">
            <v>10004766017</v>
          </cell>
        </row>
        <row r="55">
          <cell r="A55" t="str">
            <v>Herr</v>
          </cell>
          <cell r="B55" t="str">
            <v>Ueli</v>
          </cell>
          <cell r="C55" t="str">
            <v>Stauffacher</v>
          </cell>
          <cell r="D55" t="str">
            <v>CFA</v>
          </cell>
          <cell r="E55">
            <v>1982</v>
          </cell>
          <cell r="F55" t="str">
            <v>IG Radquer Mettmenstetten</v>
          </cell>
        </row>
        <row r="56">
          <cell r="A56" t="str">
            <v>Herr</v>
          </cell>
          <cell r="B56" t="str">
            <v>Fabian</v>
          </cell>
          <cell r="C56" t="str">
            <v>Hofstetter</v>
          </cell>
          <cell r="D56" t="str">
            <v>CFA</v>
          </cell>
          <cell r="E56">
            <v>1984</v>
          </cell>
          <cell r="F56" t="str">
            <v>VC Eschenbach</v>
          </cell>
        </row>
        <row r="57">
          <cell r="A57" t="str">
            <v>Herr</v>
          </cell>
          <cell r="B57" t="str">
            <v>Jan Willem</v>
          </cell>
          <cell r="C57" t="str">
            <v>Mink</v>
          </cell>
          <cell r="D57" t="str">
            <v>CFA</v>
          </cell>
          <cell r="E57">
            <v>1979</v>
          </cell>
        </row>
        <row r="58">
          <cell r="A58" t="str">
            <v>Herr</v>
          </cell>
          <cell r="B58" t="str">
            <v>Jean Pascal</v>
          </cell>
          <cell r="C58" t="str">
            <v>Fawer</v>
          </cell>
          <cell r="D58" t="str">
            <v>CFA</v>
          </cell>
          <cell r="E58">
            <v>1986</v>
          </cell>
        </row>
        <row r="59">
          <cell r="A59" t="str">
            <v>Herr</v>
          </cell>
          <cell r="B59" t="str">
            <v>Marcel</v>
          </cell>
          <cell r="C59" t="str">
            <v>Grob</v>
          </cell>
          <cell r="D59" t="str">
            <v>CFA</v>
          </cell>
          <cell r="E59">
            <v>1979</v>
          </cell>
          <cell r="F59" t="str">
            <v>STD Racing Team</v>
          </cell>
        </row>
      </sheetData>
      <sheetData sheetId="2">
        <row r="6">
          <cell r="A6" t="str">
            <v>Herr</v>
          </cell>
          <cell r="B6" t="str">
            <v>René</v>
          </cell>
          <cell r="C6" t="str">
            <v>Wittweiler</v>
          </cell>
          <cell r="D6" t="str">
            <v>Masters</v>
          </cell>
          <cell r="E6">
            <v>1981</v>
          </cell>
          <cell r="F6" t="str">
            <v>AR cycling - VC Eschenbach</v>
          </cell>
          <cell r="G6">
            <v>10096637646</v>
          </cell>
        </row>
        <row r="7">
          <cell r="A7" t="str">
            <v>Herr</v>
          </cell>
          <cell r="B7" t="str">
            <v>Anton</v>
          </cell>
          <cell r="C7" t="str">
            <v>Ballat</v>
          </cell>
          <cell r="D7" t="str">
            <v>Masters</v>
          </cell>
          <cell r="E7">
            <v>1964</v>
          </cell>
          <cell r="F7" t="str">
            <v>VC Steinmaur</v>
          </cell>
          <cell r="G7">
            <v>10000809730</v>
          </cell>
        </row>
        <row r="8">
          <cell r="A8" t="str">
            <v>Herr</v>
          </cell>
          <cell r="B8" t="str">
            <v>Joël</v>
          </cell>
          <cell r="C8" t="str">
            <v>Grab</v>
          </cell>
          <cell r="D8" t="str">
            <v>Elite</v>
          </cell>
          <cell r="E8">
            <v>1997</v>
          </cell>
          <cell r="F8" t="str">
            <v>VC Maur</v>
          </cell>
          <cell r="G8">
            <v>10009334919</v>
          </cell>
        </row>
        <row r="9">
          <cell r="A9" t="str">
            <v xml:space="preserve">Herr </v>
          </cell>
          <cell r="B9" t="str">
            <v>Luka</v>
          </cell>
          <cell r="C9" t="str">
            <v>Gorlato</v>
          </cell>
          <cell r="D9" t="str">
            <v>Masters</v>
          </cell>
          <cell r="E9">
            <v>1978</v>
          </cell>
          <cell r="F9" t="str">
            <v>Team Almas</v>
          </cell>
          <cell r="G9">
            <v>10103403802</v>
          </cell>
        </row>
        <row r="10">
          <cell r="A10" t="str">
            <v>Herr</v>
          </cell>
          <cell r="B10" t="str">
            <v>Sascha</v>
          </cell>
          <cell r="C10" t="str">
            <v>Bolliger</v>
          </cell>
          <cell r="D10" t="str">
            <v>Amateur</v>
          </cell>
          <cell r="E10">
            <v>2002</v>
          </cell>
          <cell r="F10" t="str">
            <v>VC Schwalbe Brüttisellen</v>
          </cell>
          <cell r="G10">
            <v>10034811462</v>
          </cell>
        </row>
        <row r="11">
          <cell r="A11" t="str">
            <v>Herr</v>
          </cell>
          <cell r="B11" t="str">
            <v>Jens</v>
          </cell>
          <cell r="C11" t="str">
            <v>Deicher</v>
          </cell>
          <cell r="D11" t="str">
            <v>Amateur</v>
          </cell>
          <cell r="E11">
            <v>1979</v>
          </cell>
          <cell r="F11" t="str">
            <v>Jtri.ch</v>
          </cell>
        </row>
        <row r="12">
          <cell r="A12" t="str">
            <v>Herr</v>
          </cell>
          <cell r="B12" t="str">
            <v>Simon</v>
          </cell>
          <cell r="C12" t="str">
            <v>Wäffler</v>
          </cell>
          <cell r="D12" t="str">
            <v>Masters</v>
          </cell>
          <cell r="E12">
            <v>1990</v>
          </cell>
          <cell r="F12" t="str">
            <v>VC Bauma / Bike Center Hegnau</v>
          </cell>
          <cell r="G12">
            <v>10015543020</v>
          </cell>
        </row>
        <row r="13">
          <cell r="A13" t="str">
            <v>Herr</v>
          </cell>
          <cell r="B13" t="str">
            <v xml:space="preserve">Felix </v>
          </cell>
          <cell r="C13" t="str">
            <v>Stehli</v>
          </cell>
          <cell r="D13" t="str">
            <v>Elite</v>
          </cell>
          <cell r="E13">
            <v>2000</v>
          </cell>
          <cell r="F13" t="str">
            <v>Akros Excelsior Thömus</v>
          </cell>
          <cell r="G13">
            <v>10016586273</v>
          </cell>
        </row>
        <row r="14">
          <cell r="A14" t="str">
            <v>Herr</v>
          </cell>
          <cell r="B14" t="str">
            <v>Thierry</v>
          </cell>
          <cell r="C14" t="str">
            <v>Gafner</v>
          </cell>
          <cell r="D14" t="str">
            <v>U19</v>
          </cell>
          <cell r="E14">
            <v>2003</v>
          </cell>
          <cell r="F14" t="str">
            <v>VC Eschenbach</v>
          </cell>
          <cell r="G14">
            <v>1004622648</v>
          </cell>
        </row>
        <row r="15">
          <cell r="A15" t="str">
            <v>Herr</v>
          </cell>
          <cell r="B15" t="str">
            <v>Marco</v>
          </cell>
          <cell r="C15" t="str">
            <v>Hässig</v>
          </cell>
          <cell r="D15" t="str">
            <v>Amateur</v>
          </cell>
          <cell r="E15">
            <v>1992</v>
          </cell>
          <cell r="F15" t="str">
            <v>VC Eschenbach</v>
          </cell>
          <cell r="G15">
            <v>10064745561</v>
          </cell>
        </row>
        <row r="16">
          <cell r="A16" t="str">
            <v>Herr</v>
          </cell>
          <cell r="B16" t="str">
            <v>Ivo</v>
          </cell>
          <cell r="C16" t="str">
            <v>Steinmann</v>
          </cell>
          <cell r="D16" t="str">
            <v>Masters</v>
          </cell>
          <cell r="E16">
            <v>1981</v>
          </cell>
          <cell r="F16" t="str">
            <v>VC Schötz</v>
          </cell>
          <cell r="G16">
            <v>10008903267</v>
          </cell>
        </row>
        <row r="17">
          <cell r="A17" t="str">
            <v>Herr</v>
          </cell>
          <cell r="B17" t="str">
            <v>Dominic</v>
          </cell>
          <cell r="C17" t="str">
            <v>Grab</v>
          </cell>
          <cell r="D17" t="str">
            <v>Amateur</v>
          </cell>
          <cell r="E17">
            <v>1995</v>
          </cell>
          <cell r="F17" t="str">
            <v>VC Maur</v>
          </cell>
          <cell r="G17">
            <v>10007950647</v>
          </cell>
        </row>
        <row r="18">
          <cell r="A18" t="str">
            <v>Herr</v>
          </cell>
          <cell r="B18" t="str">
            <v>Damian</v>
          </cell>
          <cell r="C18" t="str">
            <v>Lüscher</v>
          </cell>
          <cell r="D18" t="str">
            <v>Elite</v>
          </cell>
          <cell r="E18">
            <v>1997</v>
          </cell>
          <cell r="F18" t="str">
            <v>Swiss Racing Academy</v>
          </cell>
          <cell r="G18">
            <v>10014230486</v>
          </cell>
        </row>
        <row r="19">
          <cell r="A19" t="str">
            <v>Herr</v>
          </cell>
          <cell r="B19" t="str">
            <v>Fabian</v>
          </cell>
          <cell r="C19" t="str">
            <v>Huwiler</v>
          </cell>
          <cell r="D19" t="str">
            <v>Amateur</v>
          </cell>
          <cell r="E19">
            <v>1997</v>
          </cell>
          <cell r="F19" t="str">
            <v>Disco Cycling Cross Crew / discocycle.ch</v>
          </cell>
        </row>
        <row r="20">
          <cell r="A20" t="str">
            <v>Herr</v>
          </cell>
          <cell r="B20" t="str">
            <v>Joris</v>
          </cell>
          <cell r="C20" t="str">
            <v>Zimmermann</v>
          </cell>
          <cell r="D20" t="str">
            <v>Masters</v>
          </cell>
          <cell r="E20">
            <v>1982</v>
          </cell>
          <cell r="F20" t="str">
            <v>Velo67 Racing Team</v>
          </cell>
          <cell r="G20">
            <v>10105146263</v>
          </cell>
        </row>
        <row r="21">
          <cell r="A21" t="str">
            <v>Herr</v>
          </cell>
          <cell r="B21" t="str">
            <v>Jonas</v>
          </cell>
          <cell r="C21" t="str">
            <v>Weiss</v>
          </cell>
          <cell r="D21" t="str">
            <v>Elite</v>
          </cell>
          <cell r="E21">
            <v>1991</v>
          </cell>
          <cell r="F21" t="str">
            <v>Bauer Sport Cycling Team / RV Sulz</v>
          </cell>
          <cell r="G21">
            <v>1001179993</v>
          </cell>
        </row>
        <row r="22">
          <cell r="A22" t="str">
            <v>Herr</v>
          </cell>
          <cell r="B22" t="str">
            <v>Jari</v>
          </cell>
          <cell r="C22" t="str">
            <v>Hasler</v>
          </cell>
          <cell r="D22" t="str">
            <v>U19</v>
          </cell>
          <cell r="E22">
            <v>2003</v>
          </cell>
          <cell r="F22" t="str">
            <v>VC Maur</v>
          </cell>
          <cell r="G22">
            <v>10064421118</v>
          </cell>
        </row>
        <row r="23">
          <cell r="A23" t="str">
            <v>Herr</v>
          </cell>
          <cell r="B23" t="str">
            <v>Marcel</v>
          </cell>
          <cell r="C23" t="str">
            <v>Weber</v>
          </cell>
          <cell r="D23" t="str">
            <v>Masters</v>
          </cell>
          <cell r="E23">
            <v>1988</v>
          </cell>
          <cell r="F23" t="str">
            <v>Radsportteam Lutz</v>
          </cell>
          <cell r="G23">
            <v>10006788485</v>
          </cell>
        </row>
        <row r="24">
          <cell r="A24" t="str">
            <v>Herr</v>
          </cell>
          <cell r="B24" t="str">
            <v>Raphael</v>
          </cell>
          <cell r="C24" t="str">
            <v>Krähemann</v>
          </cell>
          <cell r="D24" t="str">
            <v>Elite</v>
          </cell>
          <cell r="E24">
            <v>1998</v>
          </cell>
          <cell r="F24" t="str">
            <v>VC Meilen Swiss Racing Academy</v>
          </cell>
          <cell r="G24">
            <v>10009129401</v>
          </cell>
        </row>
        <row r="25">
          <cell r="A25" t="str">
            <v>Herr</v>
          </cell>
          <cell r="B25" t="str">
            <v>Samuel</v>
          </cell>
          <cell r="C25" t="str">
            <v>Mazzucchelli</v>
          </cell>
          <cell r="D25" t="str">
            <v>Masters</v>
          </cell>
          <cell r="E25">
            <v>1986</v>
          </cell>
          <cell r="F25" t="str">
            <v>STM</v>
          </cell>
          <cell r="G25">
            <v>10029340763</v>
          </cell>
        </row>
        <row r="26">
          <cell r="A26" t="str">
            <v>Herr</v>
          </cell>
          <cell r="B26" t="str">
            <v>Dominik</v>
          </cell>
          <cell r="C26" t="str">
            <v>Parpan</v>
          </cell>
          <cell r="D26" t="str">
            <v>Amateur</v>
          </cell>
          <cell r="E26">
            <v>1985</v>
          </cell>
          <cell r="F26" t="str">
            <v>Team KIBAG-CKT / VC Gelterkinden</v>
          </cell>
          <cell r="G26">
            <v>10064358167</v>
          </cell>
        </row>
        <row r="27">
          <cell r="A27" t="str">
            <v>Herr</v>
          </cell>
          <cell r="B27" t="str">
            <v>Giosuè</v>
          </cell>
          <cell r="C27" t="str">
            <v>Monti</v>
          </cell>
          <cell r="D27" t="str">
            <v>Elite</v>
          </cell>
          <cell r="E27">
            <v>2002</v>
          </cell>
          <cell r="F27" t="str">
            <v>Energy Team</v>
          </cell>
          <cell r="G27">
            <v>10033744058</v>
          </cell>
        </row>
        <row r="28">
          <cell r="A28" t="str">
            <v>Herr</v>
          </cell>
          <cell r="B28" t="str">
            <v>Giacomo</v>
          </cell>
          <cell r="C28" t="str">
            <v>Salvalaggio</v>
          </cell>
          <cell r="D28" t="str">
            <v>Elite</v>
          </cell>
          <cell r="E28">
            <v>2001</v>
          </cell>
          <cell r="F28" t="str">
            <v>Speeder Cycling Team</v>
          </cell>
          <cell r="G28">
            <v>10030246503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2D36-9716-408D-8A1B-386B28339349}">
  <dimension ref="A1:I52"/>
  <sheetViews>
    <sheetView workbookViewId="0">
      <selection activeCell="G6" sqref="G6:G50"/>
    </sheetView>
  </sheetViews>
  <sheetFormatPr baseColWidth="10" defaultRowHeight="14" x14ac:dyDescent="0.3"/>
  <cols>
    <col min="4" max="4" width="11" style="5"/>
    <col min="6" max="6" width="28.5" customWidth="1"/>
    <col min="7" max="7" width="11.83203125" style="9" bestFit="1" customWidth="1"/>
  </cols>
  <sheetData>
    <row r="1" spans="1:9" ht="20" x14ac:dyDescent="0.4">
      <c r="A1" s="20" t="s">
        <v>19</v>
      </c>
      <c r="B1" s="19"/>
      <c r="C1" s="19"/>
      <c r="D1" s="21"/>
    </row>
    <row r="3" spans="1:9" x14ac:dyDescent="0.3">
      <c r="A3" t="s">
        <v>0</v>
      </c>
      <c r="B3" s="2" t="s">
        <v>20</v>
      </c>
    </row>
    <row r="4" spans="1:9" x14ac:dyDescent="0.3">
      <c r="A4" t="s">
        <v>4</v>
      </c>
      <c r="B4" t="s">
        <v>11</v>
      </c>
      <c r="C4" t="s">
        <v>5</v>
      </c>
      <c r="D4" s="5" t="s">
        <v>18</v>
      </c>
    </row>
    <row r="5" spans="1:9" x14ac:dyDescent="0.3">
      <c r="A5" s="5" t="s">
        <v>7</v>
      </c>
      <c r="B5" s="5" t="s">
        <v>2</v>
      </c>
      <c r="C5" s="5" t="s">
        <v>1</v>
      </c>
      <c r="D5" s="5" t="s">
        <v>0</v>
      </c>
      <c r="E5" t="s">
        <v>3</v>
      </c>
      <c r="F5" t="s">
        <v>13</v>
      </c>
      <c r="G5" s="9" t="s">
        <v>15</v>
      </c>
      <c r="H5" t="s">
        <v>16</v>
      </c>
      <c r="I5" t="s">
        <v>17</v>
      </c>
    </row>
    <row r="6" spans="1:9" x14ac:dyDescent="0.3">
      <c r="A6" t="str">
        <f>'[1]U13 U15 U17f'!A6</f>
        <v>Herr</v>
      </c>
      <c r="B6" t="str">
        <f>'[1]U13 U15 U17f'!B6</f>
        <v>Jan</v>
      </c>
      <c r="C6" t="str">
        <f>'[1]U13 U15 U17f'!C6</f>
        <v>Altstetter</v>
      </c>
      <c r="D6" t="str">
        <f>'[1]U13 U15 U17f'!D6</f>
        <v>U13</v>
      </c>
      <c r="E6">
        <f>'[1]U13 U15 U17f'!E6</f>
        <v>2008</v>
      </c>
      <c r="F6" t="str">
        <f>'[1]U13 U15 U17f'!F6</f>
        <v>RV Ehrendingen</v>
      </c>
      <c r="G6">
        <f>'[1]U13 U15 U17f'!G6</f>
        <v>10063784150</v>
      </c>
    </row>
    <row r="7" spans="1:9" x14ac:dyDescent="0.3">
      <c r="A7" t="str">
        <f>'[1]U13 U15 U17f'!A7</f>
        <v>Herr</v>
      </c>
      <c r="B7" t="str">
        <f>'[1]U13 U15 U17f'!B7</f>
        <v>Nick</v>
      </c>
      <c r="C7" t="str">
        <f>'[1]U13 U15 U17f'!C7</f>
        <v>Altstetter</v>
      </c>
      <c r="D7" t="str">
        <f>'[1]U13 U15 U17f'!D7</f>
        <v>U13</v>
      </c>
      <c r="E7">
        <f>'[1]U13 U15 U17f'!E7</f>
        <v>2011</v>
      </c>
      <c r="F7" t="str">
        <f>'[1]U13 U15 U17f'!F7</f>
        <v>RV Ehrendingen</v>
      </c>
      <c r="G7">
        <f>'[1]U13 U15 U17f'!G7</f>
        <v>10086407176</v>
      </c>
      <c r="H7" s="10"/>
      <c r="I7" s="10"/>
    </row>
    <row r="8" spans="1:9" x14ac:dyDescent="0.3">
      <c r="A8" t="str">
        <f>'[1]U13 U15 U17f'!A8</f>
        <v>Herr</v>
      </c>
      <c r="B8" t="str">
        <f>'[1]U13 U15 U17f'!B8</f>
        <v>Felix</v>
      </c>
      <c r="C8" t="str">
        <f>'[1]U13 U15 U17f'!C8</f>
        <v>Steiner</v>
      </c>
      <c r="D8" t="str">
        <f>'[1]U13 U15 U17f'!D8</f>
        <v>U15</v>
      </c>
      <c r="E8">
        <f>'[1]U13 U15 U17f'!E8</f>
        <v>2007</v>
      </c>
      <c r="F8" t="str">
        <f>'[1]U13 U15 U17f'!F8</f>
        <v>RSS Dryteich RV Swiss Wetzikon</v>
      </c>
      <c r="G8">
        <f>'[1]U13 U15 U17f'!G8</f>
        <v>10034796409</v>
      </c>
      <c r="H8" s="11"/>
      <c r="I8" s="11"/>
    </row>
    <row r="9" spans="1:9" x14ac:dyDescent="0.3">
      <c r="A9" t="str">
        <f>'[1]U13 U15 U17f'!A9</f>
        <v>Frau</v>
      </c>
      <c r="B9" t="str">
        <f>'[1]U13 U15 U17f'!B9</f>
        <v>Ladina</v>
      </c>
      <c r="C9" t="str">
        <f>'[1]U13 U15 U17f'!C9</f>
        <v>Gees</v>
      </c>
      <c r="D9" t="str">
        <f>'[1]U13 U15 U17f'!D9</f>
        <v>U17f</v>
      </c>
      <c r="E9">
        <f>'[1]U13 U15 U17f'!E9</f>
        <v>2005</v>
      </c>
      <c r="F9" t="str">
        <f>'[1]U13 U15 U17f'!F9</f>
        <v>Team Gadola - Wetzikon</v>
      </c>
      <c r="G9">
        <f>'[1]U13 U15 U17f'!G9</f>
        <v>0</v>
      </c>
      <c r="H9" s="11"/>
      <c r="I9" s="11"/>
    </row>
    <row r="10" spans="1:9" x14ac:dyDescent="0.3">
      <c r="A10" t="str">
        <f>'[1]U13 U15 U17f'!A10</f>
        <v>Herr</v>
      </c>
      <c r="B10" t="str">
        <f>'[1]U13 U15 U17f'!B10</f>
        <v>Sandro</v>
      </c>
      <c r="C10" t="str">
        <f>'[1]U13 U15 U17f'!C10</f>
        <v>Giuliani</v>
      </c>
      <c r="D10" t="str">
        <f>'[1]U13 U15 U17f'!D10</f>
        <v>U13</v>
      </c>
      <c r="E10">
        <f>'[1]U13 U15 U17f'!E10</f>
        <v>2009</v>
      </c>
      <c r="F10" t="str">
        <f>'[1]U13 U15 U17f'!F10</f>
        <v>RV Höngg</v>
      </c>
      <c r="G10">
        <f>'[1]U13 U15 U17f'!G10</f>
        <v>0</v>
      </c>
      <c r="H10" s="11"/>
      <c r="I10" s="11"/>
    </row>
    <row r="11" spans="1:9" x14ac:dyDescent="0.3">
      <c r="A11" t="str">
        <f>'[1]U13 U15 U17f'!A11</f>
        <v>Herr</v>
      </c>
      <c r="B11" t="str">
        <f>'[1]U13 U15 U17f'!B11</f>
        <v>Luca</v>
      </c>
      <c r="C11" t="str">
        <f>'[1]U13 U15 U17f'!C11</f>
        <v>Schatt</v>
      </c>
      <c r="D11" t="str">
        <f>'[1]U13 U15 U17f'!D11</f>
        <v>U13</v>
      </c>
      <c r="E11">
        <f>'[1]U13 U15 U17f'!E11</f>
        <v>2008</v>
      </c>
      <c r="F11" t="str">
        <f>'[1]U13 U15 U17f'!F11</f>
        <v>VC Meilen</v>
      </c>
      <c r="G11">
        <f>'[1]U13 U15 U17f'!G11</f>
        <v>0</v>
      </c>
      <c r="H11" s="11"/>
      <c r="I11" s="11"/>
    </row>
    <row r="12" spans="1:9" x14ac:dyDescent="0.3">
      <c r="A12" t="str">
        <f>'[1]U13 U15 U17f'!A12</f>
        <v>Frau</v>
      </c>
      <c r="B12" t="str">
        <f>'[1]U13 U15 U17f'!B12</f>
        <v>Muriel</v>
      </c>
      <c r="C12" t="str">
        <f>'[1]U13 U15 U17f'!C12</f>
        <v>Furrer</v>
      </c>
      <c r="D12" t="str">
        <f>'[1]U13 U15 U17f'!D12</f>
        <v>U17f</v>
      </c>
      <c r="E12">
        <f>'[1]U13 U15 U17f'!E12</f>
        <v>2006</v>
      </c>
      <c r="F12" t="str">
        <f>'[1]U13 U15 U17f'!F12</f>
        <v>LC Meilen / Bike to it Racing Team</v>
      </c>
      <c r="G12">
        <f>'[1]U13 U15 U17f'!G12</f>
        <v>10093547891</v>
      </c>
      <c r="H12" s="16"/>
      <c r="I12" s="16"/>
    </row>
    <row r="13" spans="1:9" x14ac:dyDescent="0.3">
      <c r="A13" t="str">
        <f>'[1]U13 U15 U17f'!A13</f>
        <v>Frau</v>
      </c>
      <c r="B13" t="str">
        <f>'[1]U13 U15 U17f'!B13</f>
        <v>Chiara</v>
      </c>
      <c r="C13" t="str">
        <f>'[1]U13 U15 U17f'!C13</f>
        <v>Trepte</v>
      </c>
      <c r="D13" t="str">
        <f>'[1]U13 U15 U17f'!D13</f>
        <v>U13f</v>
      </c>
      <c r="E13">
        <f>'[1]U13 U15 U17f'!E13</f>
        <v>2010</v>
      </c>
      <c r="F13" t="str">
        <f>'[1]U13 U15 U17f'!F13</f>
        <v>VC Horgen</v>
      </c>
      <c r="G13">
        <f>'[1]U13 U15 U17f'!G13</f>
        <v>0</v>
      </c>
      <c r="H13" s="17"/>
      <c r="I13" s="17"/>
    </row>
    <row r="14" spans="1:9" x14ac:dyDescent="0.3">
      <c r="A14" t="str">
        <f>'[1]U13 U15 U17f'!A14</f>
        <v>Herr</v>
      </c>
      <c r="B14" t="str">
        <f>'[1]U13 U15 U17f'!B14</f>
        <v>Christian</v>
      </c>
      <c r="C14" t="str">
        <f>'[1]U13 U15 U17f'!C14</f>
        <v>Colombo</v>
      </c>
      <c r="D14" t="str">
        <f>'[1]U13 U15 U17f'!D14</f>
        <v>U13</v>
      </c>
      <c r="E14">
        <f>'[1]U13 U15 U17f'!E14</f>
        <v>2007</v>
      </c>
      <c r="F14" t="str">
        <f>'[1]U13 U15 U17f'!F14</f>
        <v>Valcerescio Bike ASD</v>
      </c>
      <c r="G14">
        <f>'[1]U13 U15 U17f'!G14</f>
        <v>10033118309</v>
      </c>
    </row>
    <row r="15" spans="1:9" x14ac:dyDescent="0.3">
      <c r="A15" t="str">
        <f>'[1]U13 U15 U17f'!A15</f>
        <v>Frau</v>
      </c>
      <c r="B15" t="str">
        <f>'[1]U13 U15 U17f'!B15</f>
        <v>Jana</v>
      </c>
      <c r="C15" t="str">
        <f>'[1]U13 U15 U17f'!C15</f>
        <v>Glaus</v>
      </c>
      <c r="D15" t="str">
        <f>'[1]U13 U15 U17f'!D15</f>
        <v>U17f</v>
      </c>
      <c r="E15">
        <f>'[1]U13 U15 U17f'!E15</f>
        <v>2005</v>
      </c>
      <c r="F15" t="str">
        <f>'[1]U13 U15 U17f'!F15</f>
        <v>VC Eschenbach</v>
      </c>
      <c r="G15">
        <f>'[1]U13 U15 U17f'!G15</f>
        <v>0</v>
      </c>
    </row>
    <row r="16" spans="1:9" x14ac:dyDescent="0.3">
      <c r="A16">
        <f>'[1]U13 U15 U17f'!A16</f>
        <v>0</v>
      </c>
      <c r="B16">
        <f>'[1]U13 U15 U17f'!B16</f>
        <v>0</v>
      </c>
      <c r="C16">
        <f>'[1]U13 U15 U17f'!C16</f>
        <v>0</v>
      </c>
      <c r="D16">
        <f>'[1]U13 U15 U17f'!D16</f>
        <v>0</v>
      </c>
      <c r="E16">
        <f>'[1]U13 U15 U17f'!E16</f>
        <v>0</v>
      </c>
      <c r="F16">
        <f>'[1]U13 U15 U17f'!F16</f>
        <v>0</v>
      </c>
      <c r="G16">
        <f>'[1]U13 U15 U17f'!G16</f>
        <v>0</v>
      </c>
    </row>
    <row r="17" spans="1:7" x14ac:dyDescent="0.3">
      <c r="A17">
        <f>'[1]U13 U15 U17f'!A17</f>
        <v>0</v>
      </c>
      <c r="B17">
        <f>'[1]U13 U15 U17f'!B17</f>
        <v>0</v>
      </c>
      <c r="C17">
        <f>'[1]U13 U15 U17f'!C17</f>
        <v>0</v>
      </c>
      <c r="D17">
        <f>'[1]U13 U15 U17f'!D17</f>
        <v>0</v>
      </c>
      <c r="E17">
        <f>'[1]U13 U15 U17f'!E17</f>
        <v>0</v>
      </c>
      <c r="F17">
        <f>'[1]U13 U15 U17f'!F17</f>
        <v>0</v>
      </c>
      <c r="G17">
        <f>'[1]U13 U15 U17f'!G17</f>
        <v>0</v>
      </c>
    </row>
    <row r="18" spans="1:7" x14ac:dyDescent="0.3">
      <c r="A18">
        <f>'[1]U13 U15 U17f'!A18</f>
        <v>0</v>
      </c>
      <c r="B18">
        <f>'[1]U13 U15 U17f'!B18</f>
        <v>0</v>
      </c>
      <c r="C18">
        <f>'[1]U13 U15 U17f'!C18</f>
        <v>0</v>
      </c>
      <c r="D18">
        <f>'[1]U13 U15 U17f'!D18</f>
        <v>0</v>
      </c>
      <c r="E18">
        <f>'[1]U13 U15 U17f'!E18</f>
        <v>0</v>
      </c>
      <c r="F18">
        <f>'[1]U13 U15 U17f'!F18</f>
        <v>0</v>
      </c>
      <c r="G18">
        <f>'[1]U13 U15 U17f'!G18</f>
        <v>0</v>
      </c>
    </row>
    <row r="19" spans="1:7" x14ac:dyDescent="0.3">
      <c r="A19">
        <f>'[1]U13 U15 U17f'!A19</f>
        <v>0</v>
      </c>
      <c r="B19">
        <f>'[1]U13 U15 U17f'!B19</f>
        <v>0</v>
      </c>
      <c r="C19">
        <f>'[1]U13 U15 U17f'!C19</f>
        <v>0</v>
      </c>
      <c r="D19">
        <f>'[1]U13 U15 U17f'!D19</f>
        <v>0</v>
      </c>
      <c r="E19">
        <f>'[1]U13 U15 U17f'!E19</f>
        <v>0</v>
      </c>
      <c r="F19">
        <f>'[1]U13 U15 U17f'!F19</f>
        <v>0</v>
      </c>
      <c r="G19">
        <f>'[1]U13 U15 U17f'!G19</f>
        <v>0</v>
      </c>
    </row>
    <row r="20" spans="1:7" x14ac:dyDescent="0.3">
      <c r="A20">
        <f>'[1]U13 U15 U17f'!A20</f>
        <v>0</v>
      </c>
      <c r="B20">
        <f>'[1]U13 U15 U17f'!B20</f>
        <v>0</v>
      </c>
      <c r="C20">
        <f>'[1]U13 U15 U17f'!C20</f>
        <v>0</v>
      </c>
      <c r="D20">
        <f>'[1]U13 U15 U17f'!D20</f>
        <v>0</v>
      </c>
      <c r="E20">
        <f>'[1]U13 U15 U17f'!E20</f>
        <v>0</v>
      </c>
      <c r="F20">
        <f>'[1]U13 U15 U17f'!F20</f>
        <v>0</v>
      </c>
      <c r="G20">
        <f>'[1]U13 U15 U17f'!G20</f>
        <v>0</v>
      </c>
    </row>
    <row r="21" spans="1:7" x14ac:dyDescent="0.3">
      <c r="A21">
        <f>'[1]U13 U15 U17f'!A21</f>
        <v>0</v>
      </c>
      <c r="B21">
        <f>'[1]U13 U15 U17f'!B21</f>
        <v>0</v>
      </c>
      <c r="C21">
        <f>'[1]U13 U15 U17f'!C21</f>
        <v>0</v>
      </c>
      <c r="D21">
        <f>'[1]U13 U15 U17f'!D21</f>
        <v>0</v>
      </c>
      <c r="E21">
        <f>'[1]U13 U15 U17f'!E21</f>
        <v>0</v>
      </c>
      <c r="F21">
        <f>'[1]U13 U15 U17f'!F21</f>
        <v>0</v>
      </c>
      <c r="G21">
        <f>'[1]U13 U15 U17f'!G21</f>
        <v>0</v>
      </c>
    </row>
    <row r="22" spans="1:7" x14ac:dyDescent="0.3">
      <c r="A22">
        <f>'[1]U13 U15 U17f'!A22</f>
        <v>0</v>
      </c>
      <c r="B22">
        <f>'[1]U13 U15 U17f'!B22</f>
        <v>0</v>
      </c>
      <c r="C22">
        <f>'[1]U13 U15 U17f'!C22</f>
        <v>0</v>
      </c>
      <c r="D22">
        <f>'[1]U13 U15 U17f'!D22</f>
        <v>0</v>
      </c>
      <c r="E22">
        <f>'[1]U13 U15 U17f'!E22</f>
        <v>0</v>
      </c>
      <c r="F22">
        <f>'[1]U13 U15 U17f'!F22</f>
        <v>0</v>
      </c>
      <c r="G22">
        <f>'[1]U13 U15 U17f'!G22</f>
        <v>0</v>
      </c>
    </row>
    <row r="23" spans="1:7" x14ac:dyDescent="0.3">
      <c r="A23">
        <f>'[1]U13 U15 U17f'!A23</f>
        <v>0</v>
      </c>
      <c r="B23">
        <f>'[1]U13 U15 U17f'!B23</f>
        <v>0</v>
      </c>
      <c r="C23">
        <f>'[1]U13 U15 U17f'!C23</f>
        <v>0</v>
      </c>
      <c r="D23">
        <f>'[1]U13 U15 U17f'!D23</f>
        <v>0</v>
      </c>
      <c r="E23">
        <f>'[1]U13 U15 U17f'!E23</f>
        <v>0</v>
      </c>
      <c r="F23">
        <f>'[1]U13 U15 U17f'!F23</f>
        <v>0</v>
      </c>
      <c r="G23">
        <f>'[1]U13 U15 U17f'!G23</f>
        <v>0</v>
      </c>
    </row>
    <row r="24" spans="1:7" x14ac:dyDescent="0.3">
      <c r="A24">
        <f>'[1]U13 U15 U17f'!A24</f>
        <v>0</v>
      </c>
      <c r="B24">
        <f>'[1]U13 U15 U17f'!B24</f>
        <v>0</v>
      </c>
      <c r="C24">
        <f>'[1]U13 U15 U17f'!C24</f>
        <v>0</v>
      </c>
      <c r="D24">
        <f>'[1]U13 U15 U17f'!D24</f>
        <v>0</v>
      </c>
      <c r="E24">
        <f>'[1]U13 U15 U17f'!E24</f>
        <v>0</v>
      </c>
      <c r="F24">
        <f>'[1]U13 U15 U17f'!F24</f>
        <v>0</v>
      </c>
      <c r="G24">
        <f>'[1]U13 U15 U17f'!G24</f>
        <v>0</v>
      </c>
    </row>
    <row r="25" spans="1:7" x14ac:dyDescent="0.3">
      <c r="A25">
        <f>'[1]U13 U15 U17f'!A25</f>
        <v>0</v>
      </c>
      <c r="B25">
        <f>'[1]U13 U15 U17f'!B25</f>
        <v>0</v>
      </c>
      <c r="C25">
        <f>'[1]U13 U15 U17f'!C25</f>
        <v>0</v>
      </c>
      <c r="D25">
        <f>'[1]U13 U15 U17f'!D25</f>
        <v>0</v>
      </c>
      <c r="E25">
        <f>'[1]U13 U15 U17f'!E25</f>
        <v>0</v>
      </c>
      <c r="F25">
        <f>'[1]U13 U15 U17f'!F25</f>
        <v>0</v>
      </c>
      <c r="G25">
        <f>'[1]U13 U15 U17f'!G25</f>
        <v>0</v>
      </c>
    </row>
    <row r="26" spans="1:7" x14ac:dyDescent="0.3">
      <c r="A26">
        <f>'[1]U13 U15 U17f'!A26</f>
        <v>0</v>
      </c>
      <c r="B26">
        <f>'[1]U13 U15 U17f'!B26</f>
        <v>0</v>
      </c>
      <c r="C26">
        <f>'[1]U13 U15 U17f'!C26</f>
        <v>0</v>
      </c>
      <c r="D26">
        <f>'[1]U13 U15 U17f'!D26</f>
        <v>0</v>
      </c>
      <c r="E26">
        <f>'[1]U13 U15 U17f'!E26</f>
        <v>0</v>
      </c>
      <c r="F26">
        <f>'[1]U13 U15 U17f'!F26</f>
        <v>0</v>
      </c>
      <c r="G26">
        <f>'[1]U13 U15 U17f'!G26</f>
        <v>0</v>
      </c>
    </row>
    <row r="27" spans="1:7" x14ac:dyDescent="0.3">
      <c r="A27">
        <f>'[1]U13 U15 U17f'!A27</f>
        <v>0</v>
      </c>
      <c r="B27">
        <f>'[1]U13 U15 U17f'!B27</f>
        <v>0</v>
      </c>
      <c r="C27">
        <f>'[1]U13 U15 U17f'!C27</f>
        <v>0</v>
      </c>
      <c r="D27">
        <f>'[1]U13 U15 U17f'!D27</f>
        <v>0</v>
      </c>
      <c r="E27">
        <f>'[1]U13 U15 U17f'!E27</f>
        <v>0</v>
      </c>
      <c r="F27">
        <f>'[1]U13 U15 U17f'!F27</f>
        <v>0</v>
      </c>
      <c r="G27">
        <f>'[1]U13 U15 U17f'!G27</f>
        <v>0</v>
      </c>
    </row>
    <row r="28" spans="1:7" x14ac:dyDescent="0.3">
      <c r="A28">
        <f>'[1]U13 U15 U17f'!A28</f>
        <v>0</v>
      </c>
      <c r="B28">
        <f>'[1]U13 U15 U17f'!B28</f>
        <v>0</v>
      </c>
      <c r="C28">
        <f>'[1]U13 U15 U17f'!C28</f>
        <v>0</v>
      </c>
      <c r="D28">
        <f>'[1]U13 U15 U17f'!D28</f>
        <v>0</v>
      </c>
      <c r="E28">
        <f>'[1]U13 U15 U17f'!E28</f>
        <v>0</v>
      </c>
      <c r="F28">
        <f>'[1]U13 U15 U17f'!F28</f>
        <v>0</v>
      </c>
      <c r="G28">
        <f>'[1]U13 U15 U17f'!G28</f>
        <v>0</v>
      </c>
    </row>
    <row r="29" spans="1:7" x14ac:dyDescent="0.3">
      <c r="A29">
        <f>'[1]U13 U15 U17f'!A29</f>
        <v>0</v>
      </c>
      <c r="B29">
        <f>'[1]U13 U15 U17f'!B29</f>
        <v>0</v>
      </c>
      <c r="C29">
        <f>'[1]U13 U15 U17f'!C29</f>
        <v>0</v>
      </c>
      <c r="D29">
        <f>'[1]U13 U15 U17f'!D29</f>
        <v>0</v>
      </c>
      <c r="E29">
        <f>'[1]U13 U15 U17f'!E29</f>
        <v>0</v>
      </c>
      <c r="F29">
        <f>'[1]U13 U15 U17f'!F29</f>
        <v>0</v>
      </c>
      <c r="G29">
        <f>'[1]U13 U15 U17f'!G29</f>
        <v>0</v>
      </c>
    </row>
    <row r="30" spans="1:7" x14ac:dyDescent="0.3">
      <c r="A30">
        <f>'[1]U13 U15 U17f'!A30</f>
        <v>0</v>
      </c>
      <c r="B30">
        <f>'[1]U13 U15 U17f'!B30</f>
        <v>0</v>
      </c>
      <c r="C30">
        <f>'[1]U13 U15 U17f'!C30</f>
        <v>0</v>
      </c>
      <c r="D30">
        <f>'[1]U13 U15 U17f'!D30</f>
        <v>0</v>
      </c>
      <c r="E30">
        <f>'[1]U13 U15 U17f'!E30</f>
        <v>0</v>
      </c>
      <c r="F30">
        <f>'[1]U13 U15 U17f'!F30</f>
        <v>0</v>
      </c>
      <c r="G30">
        <f>'[1]U13 U15 U17f'!G30</f>
        <v>0</v>
      </c>
    </row>
    <row r="31" spans="1:7" x14ac:dyDescent="0.3">
      <c r="A31">
        <f>'[1]U13 U15 U17f'!A31</f>
        <v>0</v>
      </c>
      <c r="B31">
        <f>'[1]U13 U15 U17f'!B31</f>
        <v>0</v>
      </c>
      <c r="C31">
        <f>'[1]U13 U15 U17f'!C31</f>
        <v>0</v>
      </c>
      <c r="D31">
        <f>'[1]U13 U15 U17f'!D31</f>
        <v>0</v>
      </c>
      <c r="E31">
        <f>'[1]U13 U15 U17f'!E31</f>
        <v>0</v>
      </c>
      <c r="F31">
        <f>'[1]U13 U15 U17f'!F31</f>
        <v>0</v>
      </c>
      <c r="G31">
        <f>'[1]U13 U15 U17f'!G31</f>
        <v>0</v>
      </c>
    </row>
    <row r="32" spans="1:7" x14ac:dyDescent="0.3">
      <c r="A32">
        <f>'[1]U13 U15 U17f'!A32</f>
        <v>0</v>
      </c>
      <c r="B32">
        <f>'[1]U13 U15 U17f'!B32</f>
        <v>0</v>
      </c>
      <c r="C32">
        <f>'[1]U13 U15 U17f'!C32</f>
        <v>0</v>
      </c>
      <c r="D32">
        <f>'[1]U13 U15 U17f'!D32</f>
        <v>0</v>
      </c>
      <c r="E32">
        <f>'[1]U13 U15 U17f'!E32</f>
        <v>0</v>
      </c>
      <c r="F32">
        <f>'[1]U13 U15 U17f'!F32</f>
        <v>0</v>
      </c>
      <c r="G32">
        <f>'[1]U13 U15 U17f'!G32</f>
        <v>0</v>
      </c>
    </row>
    <row r="33" spans="1:7" x14ac:dyDescent="0.3">
      <c r="A33">
        <f>'[1]U13 U15 U17f'!A33</f>
        <v>0</v>
      </c>
      <c r="B33">
        <f>'[1]U13 U15 U17f'!B33</f>
        <v>0</v>
      </c>
      <c r="C33">
        <f>'[1]U13 U15 U17f'!C33</f>
        <v>0</v>
      </c>
      <c r="D33">
        <f>'[1]U13 U15 U17f'!D33</f>
        <v>0</v>
      </c>
      <c r="E33">
        <f>'[1]U13 U15 U17f'!E33</f>
        <v>0</v>
      </c>
      <c r="F33">
        <f>'[1]U13 U15 U17f'!F33</f>
        <v>0</v>
      </c>
      <c r="G33">
        <f>'[1]U13 U15 U17f'!G33</f>
        <v>0</v>
      </c>
    </row>
    <row r="34" spans="1:7" x14ac:dyDescent="0.3">
      <c r="A34">
        <f>'[1]U13 U15 U17f'!A34</f>
        <v>0</v>
      </c>
      <c r="B34">
        <f>'[1]U13 U15 U17f'!B34</f>
        <v>0</v>
      </c>
      <c r="C34">
        <f>'[1]U13 U15 U17f'!C34</f>
        <v>0</v>
      </c>
      <c r="D34">
        <f>'[1]U13 U15 U17f'!D34</f>
        <v>0</v>
      </c>
      <c r="E34">
        <f>'[1]U13 U15 U17f'!E34</f>
        <v>0</v>
      </c>
      <c r="F34">
        <f>'[1]U13 U15 U17f'!F34</f>
        <v>0</v>
      </c>
      <c r="G34">
        <f>'[1]U13 U15 U17f'!G34</f>
        <v>0</v>
      </c>
    </row>
    <row r="35" spans="1:7" x14ac:dyDescent="0.3">
      <c r="A35">
        <f>'[1]U13 U15 U17f'!A35</f>
        <v>0</v>
      </c>
      <c r="B35">
        <f>'[1]U13 U15 U17f'!B35</f>
        <v>0</v>
      </c>
      <c r="C35">
        <f>'[1]U13 U15 U17f'!C35</f>
        <v>0</v>
      </c>
      <c r="D35">
        <f>'[1]U13 U15 U17f'!D35</f>
        <v>0</v>
      </c>
      <c r="E35">
        <f>'[1]U13 U15 U17f'!E35</f>
        <v>0</v>
      </c>
      <c r="F35">
        <f>'[1]U13 U15 U17f'!F35</f>
        <v>0</v>
      </c>
      <c r="G35">
        <f>'[1]U13 U15 U17f'!G35</f>
        <v>0</v>
      </c>
    </row>
    <row r="36" spans="1:7" x14ac:dyDescent="0.3">
      <c r="A36">
        <f>'[1]U13 U15 U17f'!A36</f>
        <v>0</v>
      </c>
      <c r="B36">
        <f>'[1]U13 U15 U17f'!B36</f>
        <v>0</v>
      </c>
      <c r="C36">
        <f>'[1]U13 U15 U17f'!C36</f>
        <v>0</v>
      </c>
      <c r="D36">
        <f>'[1]U13 U15 U17f'!D36</f>
        <v>0</v>
      </c>
      <c r="E36">
        <f>'[1]U13 U15 U17f'!E36</f>
        <v>0</v>
      </c>
      <c r="F36">
        <f>'[1]U13 U15 U17f'!F36</f>
        <v>0</v>
      </c>
      <c r="G36">
        <f>'[1]U13 U15 U17f'!G36</f>
        <v>0</v>
      </c>
    </row>
    <row r="37" spans="1:7" x14ac:dyDescent="0.3">
      <c r="A37">
        <f>'[1]U13 U15 U17f'!A37</f>
        <v>0</v>
      </c>
      <c r="B37">
        <f>'[1]U13 U15 U17f'!B37</f>
        <v>0</v>
      </c>
      <c r="C37">
        <f>'[1]U13 U15 U17f'!C37</f>
        <v>0</v>
      </c>
      <c r="D37">
        <f>'[1]U13 U15 U17f'!D37</f>
        <v>0</v>
      </c>
      <c r="E37">
        <f>'[1]U13 U15 U17f'!E37</f>
        <v>0</v>
      </c>
      <c r="F37">
        <f>'[1]U13 U15 U17f'!F37</f>
        <v>0</v>
      </c>
      <c r="G37">
        <f>'[1]U13 U15 U17f'!G37</f>
        <v>0</v>
      </c>
    </row>
    <row r="38" spans="1:7" x14ac:dyDescent="0.3">
      <c r="A38">
        <f>'[1]U13 U15 U17f'!A38</f>
        <v>0</v>
      </c>
      <c r="B38">
        <f>'[1]U13 U15 U17f'!B38</f>
        <v>0</v>
      </c>
      <c r="C38">
        <f>'[1]U13 U15 U17f'!C38</f>
        <v>0</v>
      </c>
      <c r="D38">
        <f>'[1]U13 U15 U17f'!D38</f>
        <v>0</v>
      </c>
      <c r="E38">
        <f>'[1]U13 U15 U17f'!E38</f>
        <v>0</v>
      </c>
      <c r="F38">
        <f>'[1]U13 U15 U17f'!F38</f>
        <v>0</v>
      </c>
      <c r="G38">
        <f>'[1]U13 U15 U17f'!G38</f>
        <v>0</v>
      </c>
    </row>
    <row r="39" spans="1:7" x14ac:dyDescent="0.3">
      <c r="A39">
        <f>'[1]U13 U15 U17f'!A39</f>
        <v>0</v>
      </c>
      <c r="B39">
        <f>'[1]U13 U15 U17f'!B39</f>
        <v>0</v>
      </c>
      <c r="C39">
        <f>'[1]U13 U15 U17f'!C39</f>
        <v>0</v>
      </c>
      <c r="D39">
        <f>'[1]U13 U15 U17f'!D39</f>
        <v>0</v>
      </c>
      <c r="E39">
        <f>'[1]U13 U15 U17f'!E39</f>
        <v>0</v>
      </c>
      <c r="F39">
        <f>'[1]U13 U15 U17f'!F39</f>
        <v>0</v>
      </c>
      <c r="G39">
        <f>'[1]U13 U15 U17f'!G39</f>
        <v>0</v>
      </c>
    </row>
    <row r="40" spans="1:7" x14ac:dyDescent="0.3">
      <c r="A40">
        <f>'[1]U13 U15 U17f'!A40</f>
        <v>0</v>
      </c>
      <c r="B40">
        <f>'[1]U13 U15 U17f'!B40</f>
        <v>0</v>
      </c>
      <c r="C40">
        <f>'[1]U13 U15 U17f'!C40</f>
        <v>0</v>
      </c>
      <c r="D40">
        <f>'[1]U13 U15 U17f'!D40</f>
        <v>0</v>
      </c>
      <c r="E40">
        <f>'[1]U13 U15 U17f'!E40</f>
        <v>0</v>
      </c>
      <c r="F40">
        <f>'[1]U13 U15 U17f'!F40</f>
        <v>0</v>
      </c>
      <c r="G40">
        <f>'[1]U13 U15 U17f'!G40</f>
        <v>0</v>
      </c>
    </row>
    <row r="41" spans="1:7" x14ac:dyDescent="0.3">
      <c r="A41">
        <f>'[1]U13 U15 U17f'!A41</f>
        <v>0</v>
      </c>
      <c r="B41">
        <f>'[1]U13 U15 U17f'!B41</f>
        <v>0</v>
      </c>
      <c r="C41">
        <f>'[1]U13 U15 U17f'!C41</f>
        <v>0</v>
      </c>
      <c r="D41">
        <f>'[1]U13 U15 U17f'!D41</f>
        <v>0</v>
      </c>
      <c r="E41">
        <f>'[1]U13 U15 U17f'!E41</f>
        <v>0</v>
      </c>
      <c r="F41">
        <f>'[1]U13 U15 U17f'!F41</f>
        <v>0</v>
      </c>
      <c r="G41">
        <f>'[1]U13 U15 U17f'!G41</f>
        <v>0</v>
      </c>
    </row>
    <row r="42" spans="1:7" x14ac:dyDescent="0.3">
      <c r="A42">
        <f>'[1]U13 U15 U17f'!A42</f>
        <v>0</v>
      </c>
      <c r="B42">
        <f>'[1]U13 U15 U17f'!B42</f>
        <v>0</v>
      </c>
      <c r="C42">
        <f>'[1]U13 U15 U17f'!C42</f>
        <v>0</v>
      </c>
      <c r="D42">
        <f>'[1]U13 U15 U17f'!D42</f>
        <v>0</v>
      </c>
      <c r="E42">
        <f>'[1]U13 U15 U17f'!E42</f>
        <v>0</v>
      </c>
      <c r="F42">
        <f>'[1]U13 U15 U17f'!F42</f>
        <v>0</v>
      </c>
      <c r="G42">
        <f>'[1]U13 U15 U17f'!G42</f>
        <v>0</v>
      </c>
    </row>
    <row r="43" spans="1:7" x14ac:dyDescent="0.3">
      <c r="A43">
        <f>'[1]U13 U15 U17f'!A43</f>
        <v>0</v>
      </c>
      <c r="B43">
        <f>'[1]U13 U15 U17f'!B43</f>
        <v>0</v>
      </c>
      <c r="C43">
        <f>'[1]U13 U15 U17f'!C43</f>
        <v>0</v>
      </c>
      <c r="D43">
        <f>'[1]U13 U15 U17f'!D43</f>
        <v>0</v>
      </c>
      <c r="E43">
        <f>'[1]U13 U15 U17f'!E43</f>
        <v>0</v>
      </c>
      <c r="F43">
        <f>'[1]U13 U15 U17f'!F43</f>
        <v>0</v>
      </c>
      <c r="G43">
        <f>'[1]U13 U15 U17f'!G43</f>
        <v>0</v>
      </c>
    </row>
    <row r="44" spans="1:7" x14ac:dyDescent="0.3">
      <c r="A44">
        <f>'[1]U13 U15 U17f'!A44</f>
        <v>0</v>
      </c>
      <c r="B44">
        <f>'[1]U13 U15 U17f'!B44</f>
        <v>0</v>
      </c>
      <c r="C44">
        <f>'[1]U13 U15 U17f'!C44</f>
        <v>0</v>
      </c>
      <c r="D44">
        <f>'[1]U13 U15 U17f'!D44</f>
        <v>0</v>
      </c>
      <c r="E44">
        <f>'[1]U13 U15 U17f'!E44</f>
        <v>0</v>
      </c>
      <c r="F44">
        <f>'[1]U13 U15 U17f'!F44</f>
        <v>0</v>
      </c>
      <c r="G44">
        <f>'[1]U13 U15 U17f'!G44</f>
        <v>0</v>
      </c>
    </row>
    <row r="45" spans="1:7" x14ac:dyDescent="0.3">
      <c r="A45">
        <f>'[1]U13 U15 U17f'!A45</f>
        <v>0</v>
      </c>
      <c r="B45">
        <f>'[1]U13 U15 U17f'!B45</f>
        <v>0</v>
      </c>
      <c r="C45">
        <f>'[1]U13 U15 U17f'!C45</f>
        <v>0</v>
      </c>
      <c r="D45">
        <f>'[1]U13 U15 U17f'!D45</f>
        <v>0</v>
      </c>
      <c r="E45">
        <f>'[1]U13 U15 U17f'!E45</f>
        <v>0</v>
      </c>
      <c r="F45">
        <f>'[1]U13 U15 U17f'!F45</f>
        <v>0</v>
      </c>
      <c r="G45">
        <f>'[1]U13 U15 U17f'!G45</f>
        <v>0</v>
      </c>
    </row>
    <row r="46" spans="1:7" x14ac:dyDescent="0.3">
      <c r="A46">
        <f>'[1]U13 U15 U17f'!A46</f>
        <v>0</v>
      </c>
      <c r="B46">
        <f>'[1]U13 U15 U17f'!B46</f>
        <v>0</v>
      </c>
      <c r="C46">
        <f>'[1]U13 U15 U17f'!C46</f>
        <v>0</v>
      </c>
      <c r="D46">
        <f>'[1]U13 U15 U17f'!D46</f>
        <v>0</v>
      </c>
      <c r="E46">
        <f>'[1]U13 U15 U17f'!E46</f>
        <v>0</v>
      </c>
      <c r="F46">
        <f>'[1]U13 U15 U17f'!F46</f>
        <v>0</v>
      </c>
      <c r="G46">
        <f>'[1]U13 U15 U17f'!G46</f>
        <v>0</v>
      </c>
    </row>
    <row r="47" spans="1:7" x14ac:dyDescent="0.3">
      <c r="A47">
        <f>'[1]U13 U15 U17f'!A47</f>
        <v>0</v>
      </c>
      <c r="B47">
        <f>'[1]U13 U15 U17f'!B47</f>
        <v>0</v>
      </c>
      <c r="C47">
        <f>'[1]U13 U15 U17f'!C47</f>
        <v>0</v>
      </c>
      <c r="D47">
        <f>'[1]U13 U15 U17f'!D47</f>
        <v>0</v>
      </c>
      <c r="E47">
        <f>'[1]U13 U15 U17f'!E47</f>
        <v>0</v>
      </c>
      <c r="F47">
        <f>'[1]U13 U15 U17f'!F47</f>
        <v>0</v>
      </c>
      <c r="G47">
        <f>'[1]U13 U15 U17f'!G47</f>
        <v>0</v>
      </c>
    </row>
    <row r="48" spans="1:7" x14ac:dyDescent="0.3">
      <c r="A48">
        <f>'[1]U13 U15 U17f'!A48</f>
        <v>0</v>
      </c>
      <c r="B48">
        <f>'[1]U13 U15 U17f'!B48</f>
        <v>0</v>
      </c>
      <c r="C48">
        <f>'[1]U13 U15 U17f'!C48</f>
        <v>0</v>
      </c>
      <c r="D48">
        <f>'[1]U13 U15 U17f'!D48</f>
        <v>0</v>
      </c>
      <c r="E48">
        <f>'[1]U13 U15 U17f'!E48</f>
        <v>0</v>
      </c>
      <c r="F48">
        <f>'[1]U13 U15 U17f'!F48</f>
        <v>0</v>
      </c>
      <c r="G48">
        <f>'[1]U13 U15 U17f'!G48</f>
        <v>0</v>
      </c>
    </row>
    <row r="49" spans="1:7" x14ac:dyDescent="0.3">
      <c r="A49">
        <f>'[1]U13 U15 U17f'!A49</f>
        <v>0</v>
      </c>
      <c r="B49">
        <f>'[1]U13 U15 U17f'!B49</f>
        <v>0</v>
      </c>
      <c r="C49">
        <f>'[1]U13 U15 U17f'!C49</f>
        <v>0</v>
      </c>
      <c r="D49">
        <f>'[1]U13 U15 U17f'!D49</f>
        <v>0</v>
      </c>
      <c r="E49">
        <f>'[1]U13 U15 U17f'!E49</f>
        <v>0</v>
      </c>
      <c r="F49">
        <f>'[1]U13 U15 U17f'!F49</f>
        <v>0</v>
      </c>
      <c r="G49">
        <f>'[1]U13 U15 U17f'!G49</f>
        <v>0</v>
      </c>
    </row>
    <row r="50" spans="1:7" x14ac:dyDescent="0.3">
      <c r="A50">
        <f>'[1]U13 U15 U17f'!A50</f>
        <v>0</v>
      </c>
      <c r="B50">
        <f>'[1]U13 U15 U17f'!B50</f>
        <v>0</v>
      </c>
      <c r="C50">
        <f>'[1]U13 U15 U17f'!C50</f>
        <v>0</v>
      </c>
      <c r="D50">
        <f>'[1]U13 U15 U17f'!D50</f>
        <v>0</v>
      </c>
      <c r="E50">
        <f>'[1]U13 U15 U17f'!E50</f>
        <v>0</v>
      </c>
      <c r="F50">
        <f>'[1]U13 U15 U17f'!F50</f>
        <v>0</v>
      </c>
      <c r="G50">
        <f>'[1]U13 U15 U17f'!G50</f>
        <v>0</v>
      </c>
    </row>
    <row r="51" spans="1:7" x14ac:dyDescent="0.3">
      <c r="A51" s="6"/>
      <c r="B51" s="6"/>
      <c r="C51" s="6"/>
      <c r="D51" s="6"/>
      <c r="E51" s="6"/>
      <c r="F51" s="6"/>
    </row>
    <row r="52" spans="1:7" x14ac:dyDescent="0.3">
      <c r="A52" s="6"/>
      <c r="B52" s="6"/>
      <c r="C52" s="6"/>
      <c r="D52" s="6"/>
      <c r="E52" s="6"/>
      <c r="F52" s="6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3618-3D5A-4BEA-88D7-11EBEF9C5A9B}">
  <dimension ref="A1:I90"/>
  <sheetViews>
    <sheetView tabSelected="1" topLeftCell="A24" workbookViewId="0">
      <selection activeCell="A44" sqref="A44"/>
    </sheetView>
  </sheetViews>
  <sheetFormatPr baseColWidth="10" defaultRowHeight="14" x14ac:dyDescent="0.3"/>
  <cols>
    <col min="4" max="4" width="13.5" style="7" bestFit="1" customWidth="1"/>
    <col min="6" max="6" width="25" bestFit="1" customWidth="1"/>
    <col min="7" max="7" width="11.83203125" style="9" bestFit="1" customWidth="1"/>
  </cols>
  <sheetData>
    <row r="1" spans="1:9" ht="20" x14ac:dyDescent="0.4">
      <c r="A1" s="1" t="s">
        <v>19</v>
      </c>
    </row>
    <row r="3" spans="1:9" x14ac:dyDescent="0.3">
      <c r="A3" t="s">
        <v>0</v>
      </c>
      <c r="B3" s="2" t="s">
        <v>10</v>
      </c>
    </row>
    <row r="4" spans="1:9" x14ac:dyDescent="0.3">
      <c r="A4" t="s">
        <v>4</v>
      </c>
      <c r="B4" s="3" t="s">
        <v>12</v>
      </c>
      <c r="C4" t="s">
        <v>5</v>
      </c>
      <c r="D4" s="8" t="s">
        <v>8</v>
      </c>
    </row>
    <row r="5" spans="1:9" x14ac:dyDescent="0.3">
      <c r="A5" s="5" t="s">
        <v>7</v>
      </c>
      <c r="B5" s="5" t="s">
        <v>2</v>
      </c>
      <c r="C5" s="5" t="s">
        <v>1</v>
      </c>
      <c r="D5" s="7" t="s">
        <v>0</v>
      </c>
      <c r="E5" t="s">
        <v>3</v>
      </c>
      <c r="F5" t="s">
        <v>14</v>
      </c>
      <c r="G5" s="9" t="s">
        <v>15</v>
      </c>
      <c r="H5" t="s">
        <v>16</v>
      </c>
      <c r="I5" t="s">
        <v>17</v>
      </c>
    </row>
    <row r="6" spans="1:9" x14ac:dyDescent="0.3">
      <c r="A6" t="str">
        <f>'[1]U17 U19f CrossFA Elite Damen'!A6</f>
        <v>Herr</v>
      </c>
      <c r="B6" t="str">
        <f>'[1]U17 U19f CrossFA Elite Damen'!B6</f>
        <v>Stefan</v>
      </c>
      <c r="C6" t="str">
        <f>'[1]U17 U19f CrossFA Elite Damen'!C6</f>
        <v>Weilbächer</v>
      </c>
      <c r="D6" t="str">
        <f>'[1]U17 U19f CrossFA Elite Damen'!D6</f>
        <v>CFA</v>
      </c>
      <c r="E6">
        <f>'[1]U17 U19f CrossFA Elite Damen'!E6</f>
        <v>1963</v>
      </c>
      <c r="F6" t="str">
        <f>'[1]U17 U19f CrossFA Elite Damen'!F6</f>
        <v>J-TRI</v>
      </c>
      <c r="G6">
        <f>'[1]U17 U19f CrossFA Elite Damen'!G6</f>
        <v>0</v>
      </c>
    </row>
    <row r="7" spans="1:9" x14ac:dyDescent="0.3">
      <c r="A7" t="str">
        <f>'[1]U17 U19f CrossFA Elite Damen'!A7</f>
        <v>Herr</v>
      </c>
      <c r="B7" t="str">
        <f>'[1]U17 U19f CrossFA Elite Damen'!B7</f>
        <v>Carlo</v>
      </c>
      <c r="C7" t="str">
        <f>'[1]U17 U19f CrossFA Elite Damen'!C7</f>
        <v>Zgraggen</v>
      </c>
      <c r="D7" t="str">
        <f>'[1]U17 U19f CrossFA Elite Damen'!D7</f>
        <v>U17</v>
      </c>
      <c r="E7">
        <f>'[1]U17 U19f CrossFA Elite Damen'!E7</f>
        <v>2004</v>
      </c>
      <c r="F7" t="str">
        <f>'[1]U17 U19f CrossFA Elite Damen'!F7</f>
        <v>VC Eschenbach</v>
      </c>
      <c r="G7">
        <f>'[1]U17 U19f CrossFA Elite Damen'!G7</f>
        <v>0</v>
      </c>
      <c r="H7" s="12"/>
      <c r="I7" s="12"/>
    </row>
    <row r="8" spans="1:9" x14ac:dyDescent="0.3">
      <c r="A8" t="str">
        <f>'[1]U17 U19f CrossFA Elite Damen'!A8</f>
        <v>Frau</v>
      </c>
      <c r="B8" t="str">
        <f>'[1]U17 U19f CrossFA Elite Damen'!B8</f>
        <v xml:space="preserve">Larissa </v>
      </c>
      <c r="C8" t="str">
        <f>'[1]U17 U19f CrossFA Elite Damen'!C8</f>
        <v>Rossner</v>
      </c>
      <c r="D8" t="str">
        <f>'[1]U17 U19f CrossFA Elite Damen'!D8</f>
        <v>CFA</v>
      </c>
      <c r="E8">
        <f>'[1]U17 U19f CrossFA Elite Damen'!E8</f>
        <v>1996</v>
      </c>
      <c r="F8" t="str">
        <f>'[1]U17 U19f CrossFA Elite Damen'!F8</f>
        <v>VC Eschenbach</v>
      </c>
      <c r="G8">
        <f>'[1]U17 U19f CrossFA Elite Damen'!G8</f>
        <v>0</v>
      </c>
      <c r="H8" s="13"/>
      <c r="I8" s="13"/>
    </row>
    <row r="9" spans="1:9" x14ac:dyDescent="0.3">
      <c r="A9" t="str">
        <f>'[1]U17 U19f CrossFA Elite Damen'!A9</f>
        <v>Herr</v>
      </c>
      <c r="B9" t="str">
        <f>'[1]U17 U19f CrossFA Elite Damen'!B9</f>
        <v>Pascal</v>
      </c>
      <c r="C9" t="str">
        <f>'[1]U17 U19f CrossFA Elite Damen'!C9</f>
        <v>Fornallaz</v>
      </c>
      <c r="D9" t="str">
        <f>'[1]U17 U19f CrossFA Elite Damen'!D9</f>
        <v>CFA</v>
      </c>
      <c r="E9">
        <f>'[1]U17 U19f CrossFA Elite Damen'!E9</f>
        <v>1981</v>
      </c>
      <c r="F9">
        <f>'[1]U17 U19f CrossFA Elite Damen'!F9</f>
        <v>0</v>
      </c>
      <c r="G9">
        <f>'[1]U17 U19f CrossFA Elite Damen'!G9</f>
        <v>0</v>
      </c>
      <c r="H9" s="13"/>
      <c r="I9" s="13"/>
    </row>
    <row r="10" spans="1:9" x14ac:dyDescent="0.3">
      <c r="A10" t="str">
        <f>'[1]U17 U19f CrossFA Elite Damen'!A10</f>
        <v>Herr</v>
      </c>
      <c r="B10" t="str">
        <f>'[1]U17 U19f CrossFA Elite Damen'!B10</f>
        <v>Markus</v>
      </c>
      <c r="C10" t="str">
        <f>'[1]U17 U19f CrossFA Elite Damen'!C10</f>
        <v>Kuriger</v>
      </c>
      <c r="D10" t="str">
        <f>'[1]U17 U19f CrossFA Elite Damen'!D10</f>
        <v>CFA</v>
      </c>
      <c r="E10">
        <f>'[1]U17 U19f CrossFA Elite Damen'!E10</f>
        <v>1988</v>
      </c>
      <c r="F10" t="str">
        <f>'[1]U17 U19f CrossFA Elite Damen'!F10</f>
        <v>VC Eschenbach</v>
      </c>
      <c r="G10">
        <f>'[1]U17 U19f CrossFA Elite Damen'!G10</f>
        <v>0</v>
      </c>
      <c r="H10" s="13"/>
      <c r="I10" s="13"/>
    </row>
    <row r="11" spans="1:9" x14ac:dyDescent="0.3">
      <c r="A11" t="str">
        <f>'[1]U17 U19f CrossFA Elite Damen'!A11</f>
        <v>Herr</v>
      </c>
      <c r="B11" t="str">
        <f>'[1]U17 U19f CrossFA Elite Damen'!B11</f>
        <v>Ernst</v>
      </c>
      <c r="C11" t="str">
        <f>'[1]U17 U19f CrossFA Elite Damen'!C11</f>
        <v>Plüss</v>
      </c>
      <c r="D11" t="str">
        <f>'[1]U17 U19f CrossFA Elite Damen'!D11</f>
        <v>CFA</v>
      </c>
      <c r="E11">
        <f>'[1]U17 U19f CrossFA Elite Damen'!E11</f>
        <v>1970</v>
      </c>
      <c r="F11" t="str">
        <f>'[1]U17 U19f CrossFA Elite Damen'!F11</f>
        <v>VMC Aarwangen-weru-rukop.ch</v>
      </c>
      <c r="G11">
        <f>'[1]U17 U19f CrossFA Elite Damen'!G11</f>
        <v>0</v>
      </c>
      <c r="H11" s="13"/>
      <c r="I11" s="13"/>
    </row>
    <row r="12" spans="1:9" x14ac:dyDescent="0.3">
      <c r="A12" t="str">
        <f>'[1]U17 U19f CrossFA Elite Damen'!A12</f>
        <v>Herr</v>
      </c>
      <c r="B12" t="str">
        <f>'[1]U17 U19f CrossFA Elite Damen'!B12</f>
        <v>Jürg</v>
      </c>
      <c r="C12" t="str">
        <f>'[1]U17 U19f CrossFA Elite Damen'!C12</f>
        <v>Stettler</v>
      </c>
      <c r="D12" t="str">
        <f>'[1]U17 U19f CrossFA Elite Damen'!D12</f>
        <v>CFA</v>
      </c>
      <c r="E12">
        <f>'[1]U17 U19f CrossFA Elite Damen'!E12</f>
        <v>1966</v>
      </c>
      <c r="F12" t="str">
        <f>'[1]U17 U19f CrossFA Elite Damen'!F12</f>
        <v>IG Radquer Mettmenstetten</v>
      </c>
      <c r="G12">
        <f>'[1]U17 U19f CrossFA Elite Damen'!G12</f>
        <v>0</v>
      </c>
      <c r="H12" s="13"/>
      <c r="I12" s="13"/>
    </row>
    <row r="13" spans="1:9" x14ac:dyDescent="0.3">
      <c r="A13" t="str">
        <f>'[1]U17 U19f CrossFA Elite Damen'!A13</f>
        <v>Herr</v>
      </c>
      <c r="B13" t="str">
        <f>'[1]U17 U19f CrossFA Elite Damen'!B13</f>
        <v>Karl</v>
      </c>
      <c r="C13" t="str">
        <f>'[1]U17 U19f CrossFA Elite Damen'!C13</f>
        <v>Dillier</v>
      </c>
      <c r="D13" t="str">
        <f>'[1]U17 U19f CrossFA Elite Damen'!D13</f>
        <v>CFA</v>
      </c>
      <c r="E13">
        <f>'[1]U17 U19f CrossFA Elite Damen'!E13</f>
        <v>1965</v>
      </c>
      <c r="F13" t="str">
        <f>'[1]U17 U19f CrossFA Elite Damen'!F13</f>
        <v>Team Alpenrose</v>
      </c>
      <c r="G13">
        <f>'[1]U17 U19f CrossFA Elite Damen'!G13</f>
        <v>0</v>
      </c>
      <c r="H13" s="13"/>
      <c r="I13" s="13"/>
    </row>
    <row r="14" spans="1:9" x14ac:dyDescent="0.3">
      <c r="A14" t="str">
        <f>'[1]U17 U19f CrossFA Elite Damen'!A14</f>
        <v>Herr</v>
      </c>
      <c r="B14" t="str">
        <f>'[1]U17 U19f CrossFA Elite Damen'!B14</f>
        <v>Dominik</v>
      </c>
      <c r="C14" t="str">
        <f>'[1]U17 U19f CrossFA Elite Damen'!C14</f>
        <v>Buntschuh</v>
      </c>
      <c r="D14" t="str">
        <f>'[1]U17 U19f CrossFA Elite Damen'!D14</f>
        <v>CFA</v>
      </c>
      <c r="E14">
        <f>'[1]U17 U19f CrossFA Elite Damen'!E14</f>
        <v>1984</v>
      </c>
      <c r="F14" t="str">
        <f>'[1]U17 U19f CrossFA Elite Damen'!F14</f>
        <v>Team Alpenrose</v>
      </c>
      <c r="G14">
        <f>'[1]U17 U19f CrossFA Elite Damen'!G14</f>
        <v>0</v>
      </c>
      <c r="H14" s="13"/>
      <c r="I14" s="13"/>
    </row>
    <row r="15" spans="1:9" x14ac:dyDescent="0.3">
      <c r="A15" t="str">
        <f>'[1]U17 U19f CrossFA Elite Damen'!A15</f>
        <v>Herr</v>
      </c>
      <c r="B15" t="str">
        <f>'[1]U17 U19f CrossFA Elite Damen'!B15</f>
        <v>Daniel</v>
      </c>
      <c r="C15" t="str">
        <f>'[1]U17 U19f CrossFA Elite Damen'!C15</f>
        <v xml:space="preserve">Nyffenegger </v>
      </c>
      <c r="D15" t="str">
        <f>'[1]U17 U19f CrossFA Elite Damen'!D15</f>
        <v>CFA</v>
      </c>
      <c r="E15">
        <f>'[1]U17 U19f CrossFA Elite Damen'!E15</f>
        <v>1965</v>
      </c>
      <c r="F15" t="str">
        <f>'[1]U17 U19f CrossFA Elite Damen'!F15</f>
        <v>VC Steinmaur</v>
      </c>
      <c r="G15">
        <f>'[1]U17 U19f CrossFA Elite Damen'!G15</f>
        <v>0</v>
      </c>
      <c r="H15" s="13"/>
      <c r="I15" s="13"/>
    </row>
    <row r="16" spans="1:9" x14ac:dyDescent="0.3">
      <c r="A16" t="str">
        <f>'[1]U17 U19f CrossFA Elite Damen'!A16</f>
        <v>Herr</v>
      </c>
      <c r="B16" t="str">
        <f>'[1]U17 U19f CrossFA Elite Damen'!B16</f>
        <v>Roland</v>
      </c>
      <c r="C16" t="str">
        <f>'[1]U17 U19f CrossFA Elite Damen'!C16</f>
        <v>Meier</v>
      </c>
      <c r="D16" t="str">
        <f>'[1]U17 U19f CrossFA Elite Damen'!D16</f>
        <v>CFA</v>
      </c>
      <c r="E16">
        <f>'[1]U17 U19f CrossFA Elite Damen'!E16</f>
        <v>1975</v>
      </c>
      <c r="F16" t="str">
        <f>'[1]U17 U19f CrossFA Elite Damen'!F16</f>
        <v>VC Alpenrose</v>
      </c>
      <c r="G16">
        <f>'[1]U17 U19f CrossFA Elite Damen'!G16</f>
        <v>0</v>
      </c>
      <c r="H16" s="13"/>
      <c r="I16" s="13"/>
    </row>
    <row r="17" spans="1:9" x14ac:dyDescent="0.3">
      <c r="A17" t="str">
        <f>'[1]U17 U19f CrossFA Elite Damen'!A17</f>
        <v>Herr</v>
      </c>
      <c r="B17" t="str">
        <f>'[1]U17 U19f CrossFA Elite Damen'!B17</f>
        <v xml:space="preserve">Andreas </v>
      </c>
      <c r="C17" t="str">
        <f>'[1]U17 U19f CrossFA Elite Damen'!C17</f>
        <v>Krähenbühl</v>
      </c>
      <c r="D17" t="str">
        <f>'[1]U17 U19f CrossFA Elite Damen'!D17</f>
        <v>CFA</v>
      </c>
      <c r="E17">
        <f>'[1]U17 U19f CrossFA Elite Damen'!E17</f>
        <v>1966</v>
      </c>
      <c r="F17" t="str">
        <f>'[1]U17 U19f CrossFA Elite Damen'!F17</f>
        <v>Tempo-Sport BE THE CHANGE</v>
      </c>
      <c r="G17">
        <f>'[1]U17 U19f CrossFA Elite Damen'!G17</f>
        <v>0</v>
      </c>
      <c r="H17" s="13"/>
      <c r="I17" s="13"/>
    </row>
    <row r="18" spans="1:9" x14ac:dyDescent="0.3">
      <c r="A18" t="str">
        <f>'[1]U17 U19f CrossFA Elite Damen'!A18</f>
        <v>Herr</v>
      </c>
      <c r="B18" t="str">
        <f>'[1]U17 U19f CrossFA Elite Damen'!B18</f>
        <v>Alvin</v>
      </c>
      <c r="C18" t="str">
        <f>'[1]U17 U19f CrossFA Elite Damen'!C18</f>
        <v>Hiestand</v>
      </c>
      <c r="D18" t="str">
        <f>'[1]U17 U19f CrossFA Elite Damen'!D18</f>
        <v>CFA</v>
      </c>
      <c r="E18">
        <f>'[1]U17 U19f CrossFA Elite Damen'!E18</f>
        <v>1957</v>
      </c>
      <c r="F18" t="str">
        <f>'[1]U17 U19f CrossFA Elite Damen'!F18</f>
        <v>Fischli Bike</v>
      </c>
      <c r="G18">
        <f>'[1]U17 U19f CrossFA Elite Damen'!G18</f>
        <v>0</v>
      </c>
      <c r="H18" s="13"/>
      <c r="I18" s="13"/>
    </row>
    <row r="19" spans="1:9" x14ac:dyDescent="0.3">
      <c r="A19" t="str">
        <f>'[1]U17 U19f CrossFA Elite Damen'!A19</f>
        <v>Herr</v>
      </c>
      <c r="B19" t="str">
        <f>'[1]U17 U19f CrossFA Elite Damen'!B19</f>
        <v>Urs</v>
      </c>
      <c r="C19" t="str">
        <f>'[1]U17 U19f CrossFA Elite Damen'!C19</f>
        <v>Bolliger</v>
      </c>
      <c r="D19" t="str">
        <f>'[1]U17 U19f CrossFA Elite Damen'!D19</f>
        <v>CFA</v>
      </c>
      <c r="E19">
        <f>'[1]U17 U19f CrossFA Elite Damen'!E19</f>
        <v>1959</v>
      </c>
      <c r="F19" t="str">
        <f>'[1]U17 U19f CrossFA Elite Damen'!F19</f>
        <v>VC Schwalbe Brüttisellen</v>
      </c>
      <c r="G19">
        <f>'[1]U17 U19f CrossFA Elite Damen'!G19</f>
        <v>0</v>
      </c>
      <c r="H19" s="13"/>
      <c r="I19" s="13"/>
    </row>
    <row r="20" spans="1:9" x14ac:dyDescent="0.3">
      <c r="A20" t="str">
        <f>'[1]U17 U19f CrossFA Elite Damen'!A20</f>
        <v>Herr</v>
      </c>
      <c r="B20" t="str">
        <f>'[1]U17 U19f CrossFA Elite Damen'!B20</f>
        <v>Florian</v>
      </c>
      <c r="C20" t="str">
        <f>'[1]U17 U19f CrossFA Elite Damen'!C20</f>
        <v>Menzinger</v>
      </c>
      <c r="D20" t="str">
        <f>'[1]U17 U19f CrossFA Elite Damen'!D20</f>
        <v>CFA</v>
      </c>
      <c r="E20">
        <f>'[1]U17 U19f CrossFA Elite Damen'!E20</f>
        <v>1979</v>
      </c>
      <c r="F20" t="str">
        <f>'[1]U17 U19f CrossFA Elite Damen'!F20</f>
        <v>VC Meilen</v>
      </c>
      <c r="G20">
        <f>'[1]U17 U19f CrossFA Elite Damen'!G20</f>
        <v>0</v>
      </c>
      <c r="H20" s="13"/>
      <c r="I20" s="13"/>
    </row>
    <row r="21" spans="1:9" x14ac:dyDescent="0.3">
      <c r="A21" t="str">
        <f>'[1]U17 U19f CrossFA Elite Damen'!A21</f>
        <v>Frau</v>
      </c>
      <c r="B21" t="str">
        <f>'[1]U17 U19f CrossFA Elite Damen'!B21</f>
        <v>Jana</v>
      </c>
      <c r="C21" t="str">
        <f>'[1]U17 U19f CrossFA Elite Damen'!C21</f>
        <v>Felsenberger</v>
      </c>
      <c r="D21" t="str">
        <f>'[1]U17 U19f CrossFA Elite Damen'!D21</f>
        <v>u19f</v>
      </c>
      <c r="E21">
        <f>'[1]U17 U19f CrossFA Elite Damen'!E21</f>
        <v>2003</v>
      </c>
      <c r="F21" t="str">
        <f>'[1]U17 U19f CrossFA Elite Damen'!F21</f>
        <v>RMV Cham-Hagendorn</v>
      </c>
      <c r="G21">
        <f>'[1]U17 U19f CrossFA Elite Damen'!G21</f>
        <v>1003480045</v>
      </c>
      <c r="H21" s="13"/>
      <c r="I21" s="13"/>
    </row>
    <row r="22" spans="1:9" x14ac:dyDescent="0.3">
      <c r="A22" t="str">
        <f>'[1]U17 U19f CrossFA Elite Damen'!A22</f>
        <v>Herr</v>
      </c>
      <c r="B22" t="str">
        <f>'[1]U17 U19f CrossFA Elite Damen'!B22</f>
        <v>Elia</v>
      </c>
      <c r="C22" t="str">
        <f>'[1]U17 U19f CrossFA Elite Damen'!C22</f>
        <v>Felsenberger</v>
      </c>
      <c r="D22" t="str">
        <f>'[1]U17 U19f CrossFA Elite Damen'!D22</f>
        <v>U17</v>
      </c>
      <c r="E22">
        <f>'[1]U17 U19f CrossFA Elite Damen'!E22</f>
        <v>2006</v>
      </c>
      <c r="F22" t="str">
        <f>'[1]U17 U19f CrossFA Elite Damen'!F22</f>
        <v>RMV Cham-Hagendorn</v>
      </c>
      <c r="G22">
        <f>'[1]U17 U19f CrossFA Elite Damen'!G22</f>
        <v>10034800146</v>
      </c>
      <c r="H22" s="13"/>
      <c r="I22" s="13"/>
    </row>
    <row r="23" spans="1:9" x14ac:dyDescent="0.3">
      <c r="A23" t="str">
        <f>'[1]U17 U19f CrossFA Elite Damen'!A23</f>
        <v>Herr</v>
      </c>
      <c r="B23" t="str">
        <f>'[1]U17 U19f CrossFA Elite Damen'!B23</f>
        <v>Lucas</v>
      </c>
      <c r="C23" t="str">
        <f>'[1]U17 U19f CrossFA Elite Damen'!C23</f>
        <v>Tauschek</v>
      </c>
      <c r="D23" t="str">
        <f>'[1]U17 U19f CrossFA Elite Damen'!D23</f>
        <v>CFA</v>
      </c>
      <c r="E23">
        <f>'[1]U17 U19f CrossFA Elite Damen'!E23</f>
        <v>1990</v>
      </c>
      <c r="F23">
        <f>'[1]U17 U19f CrossFA Elite Damen'!F23</f>
        <v>0</v>
      </c>
      <c r="G23">
        <f>'[1]U17 U19f CrossFA Elite Damen'!G23</f>
        <v>0</v>
      </c>
      <c r="H23" s="13"/>
      <c r="I23" s="13"/>
    </row>
    <row r="24" spans="1:9" x14ac:dyDescent="0.3">
      <c r="A24" t="str">
        <f>'[1]U17 U19f CrossFA Elite Damen'!A24</f>
        <v>Herr</v>
      </c>
      <c r="B24" t="str">
        <f>'[1]U17 U19f CrossFA Elite Damen'!B24</f>
        <v xml:space="preserve">Severin </v>
      </c>
      <c r="C24" t="str">
        <f>'[1]U17 U19f CrossFA Elite Damen'!C24</f>
        <v>Joho</v>
      </c>
      <c r="D24" t="str">
        <f>'[1]U17 U19f CrossFA Elite Damen'!D24</f>
        <v>CFA</v>
      </c>
      <c r="E24">
        <f>'[1]U17 U19f CrossFA Elite Damen'!E24</f>
        <v>2001</v>
      </c>
      <c r="F24">
        <f>'[1]U17 U19f CrossFA Elite Damen'!F24</f>
        <v>0</v>
      </c>
      <c r="G24">
        <f>'[1]U17 U19f CrossFA Elite Damen'!G24</f>
        <v>0</v>
      </c>
      <c r="H24" s="13"/>
      <c r="I24" s="13"/>
    </row>
    <row r="25" spans="1:9" x14ac:dyDescent="0.3">
      <c r="A25" t="str">
        <f>'[1]U17 U19f CrossFA Elite Damen'!A25</f>
        <v>Herr</v>
      </c>
      <c r="B25" t="str">
        <f>'[1]U17 U19f CrossFA Elite Damen'!B25</f>
        <v>Arian</v>
      </c>
      <c r="C25" t="str">
        <f>'[1]U17 U19f CrossFA Elite Damen'!C25</f>
        <v>Trudel</v>
      </c>
      <c r="D25" t="str">
        <f>'[1]U17 U19f CrossFA Elite Damen'!D25</f>
        <v>CFA</v>
      </c>
      <c r="E25">
        <f>'[1]U17 U19f CrossFA Elite Damen'!E25</f>
        <v>1983</v>
      </c>
      <c r="F25">
        <f>'[1]U17 U19f CrossFA Elite Damen'!F25</f>
        <v>0</v>
      </c>
      <c r="G25">
        <f>'[1]U17 U19f CrossFA Elite Damen'!G25</f>
        <v>0</v>
      </c>
      <c r="H25" s="13"/>
      <c r="I25" s="13"/>
    </row>
    <row r="26" spans="1:9" x14ac:dyDescent="0.3">
      <c r="A26" t="str">
        <f>'[1]U17 U19f CrossFA Elite Damen'!A26</f>
        <v>Herr</v>
      </c>
      <c r="B26" t="str">
        <f>'[1]U17 U19f CrossFA Elite Damen'!B26</f>
        <v>Aljosa</v>
      </c>
      <c r="C26" t="str">
        <f>'[1]U17 U19f CrossFA Elite Damen'!C26</f>
        <v>Friederich</v>
      </c>
      <c r="D26" t="str">
        <f>'[1]U17 U19f CrossFA Elite Damen'!D26</f>
        <v>CFA</v>
      </c>
      <c r="E26">
        <f>'[1]U17 U19f CrossFA Elite Damen'!E26</f>
        <v>1972</v>
      </c>
      <c r="F26">
        <f>'[1]U17 U19f CrossFA Elite Damen'!F26</f>
        <v>0</v>
      </c>
      <c r="G26">
        <f>'[1]U17 U19f CrossFA Elite Damen'!G26</f>
        <v>0</v>
      </c>
      <c r="H26" s="13"/>
      <c r="I26" s="13"/>
    </row>
    <row r="27" spans="1:9" x14ac:dyDescent="0.3">
      <c r="A27" t="str">
        <f>'[1]U17 U19f CrossFA Elite Damen'!A27</f>
        <v>Herr</v>
      </c>
      <c r="B27" t="str">
        <f>'[1]U17 U19f CrossFA Elite Damen'!B27</f>
        <v>Benedikt</v>
      </c>
      <c r="C27" t="str">
        <f>'[1]U17 U19f CrossFA Elite Damen'!C27</f>
        <v>Goth</v>
      </c>
      <c r="D27" t="str">
        <f>'[1]U17 U19f CrossFA Elite Damen'!D27</f>
        <v>CFA</v>
      </c>
      <c r="E27">
        <f>'[1]U17 U19f CrossFA Elite Damen'!E27</f>
        <v>1993</v>
      </c>
      <c r="F27" t="str">
        <f>'[1]U17 U19f CrossFA Elite Damen'!F27</f>
        <v>Team Bonsai Bikes</v>
      </c>
      <c r="G27">
        <f>'[1]U17 U19f CrossFA Elite Damen'!G27</f>
        <v>0</v>
      </c>
      <c r="H27" s="13"/>
      <c r="I27" s="13"/>
    </row>
    <row r="28" spans="1:9" x14ac:dyDescent="0.3">
      <c r="A28" t="str">
        <f>'[1]U17 U19f CrossFA Elite Damen'!A28</f>
        <v>Herr</v>
      </c>
      <c r="B28" t="str">
        <f>'[1]U17 U19f CrossFA Elite Damen'!B28</f>
        <v>Linus</v>
      </c>
      <c r="C28" t="str">
        <f>'[1]U17 U19f CrossFA Elite Damen'!C28</f>
        <v>Probst</v>
      </c>
      <c r="D28" t="str">
        <f>'[1]U17 U19f CrossFA Elite Damen'!D28</f>
        <v>CFA</v>
      </c>
      <c r="E28">
        <f>'[1]U17 U19f CrossFA Elite Damen'!E28</f>
        <v>1982</v>
      </c>
      <c r="F28">
        <f>'[1]U17 U19f CrossFA Elite Damen'!F28</f>
        <v>0</v>
      </c>
      <c r="G28">
        <f>'[1]U17 U19f CrossFA Elite Damen'!G28</f>
        <v>0</v>
      </c>
      <c r="H28" s="13"/>
      <c r="I28" s="13"/>
    </row>
    <row r="29" spans="1:9" x14ac:dyDescent="0.3">
      <c r="A29" t="str">
        <f>'[1]U17 U19f CrossFA Elite Damen'!A29</f>
        <v>Herr</v>
      </c>
      <c r="B29" t="str">
        <f>'[1]U17 U19f CrossFA Elite Damen'!B29</f>
        <v>Renato</v>
      </c>
      <c r="C29" t="str">
        <f>'[1]U17 U19f CrossFA Elite Damen'!C29</f>
        <v>Steiner</v>
      </c>
      <c r="D29" t="str">
        <f>'[1]U17 U19f CrossFA Elite Damen'!D29</f>
        <v>CFA</v>
      </c>
      <c r="E29">
        <f>'[1]U17 U19f CrossFA Elite Damen'!E29</f>
        <v>1967</v>
      </c>
      <c r="F29" t="str">
        <f>'[1]U17 U19f CrossFA Elite Damen'!F29</f>
        <v>RV Wetzikon</v>
      </c>
      <c r="G29">
        <f>'[1]U17 U19f CrossFA Elite Damen'!G29</f>
        <v>0</v>
      </c>
      <c r="H29" s="13"/>
      <c r="I29" s="13"/>
    </row>
    <row r="30" spans="1:9" x14ac:dyDescent="0.3">
      <c r="A30" t="str">
        <f>'[1]U17 U19f CrossFA Elite Damen'!A30</f>
        <v>Herr</v>
      </c>
      <c r="B30" t="str">
        <f>'[1]U17 U19f CrossFA Elite Damen'!B30</f>
        <v>Felix</v>
      </c>
      <c r="C30" t="str">
        <f>'[1]U17 U19f CrossFA Elite Damen'!C30</f>
        <v>Stroescu</v>
      </c>
      <c r="D30" t="str">
        <f>'[1]U17 U19f CrossFA Elite Damen'!D30</f>
        <v>CFA</v>
      </c>
      <c r="E30">
        <f>'[1]U17 U19f CrossFA Elite Damen'!E30</f>
        <v>1986</v>
      </c>
      <c r="F30">
        <f>'[1]U17 U19f CrossFA Elite Damen'!F30</f>
        <v>0</v>
      </c>
      <c r="G30">
        <f>'[1]U17 U19f CrossFA Elite Damen'!G30</f>
        <v>0</v>
      </c>
      <c r="H30" s="13"/>
      <c r="I30" s="13"/>
    </row>
    <row r="31" spans="1:9" x14ac:dyDescent="0.3">
      <c r="A31" t="str">
        <f>'[1]U17 U19f CrossFA Elite Damen'!A31</f>
        <v>Frau</v>
      </c>
      <c r="B31" t="str">
        <f>'[1]U17 U19f CrossFA Elite Damen'!B31</f>
        <v>Lara</v>
      </c>
      <c r="C31" t="str">
        <f>'[1]U17 U19f CrossFA Elite Damen'!C31</f>
        <v>Krähenmann</v>
      </c>
      <c r="D31" t="str">
        <f>'[1]U17 U19f CrossFA Elite Damen'!D31</f>
        <v>Elite Frauen</v>
      </c>
      <c r="E31">
        <f>'[1]U17 U19f CrossFA Elite Damen'!E31</f>
        <v>1999</v>
      </c>
      <c r="F31" t="str">
        <f>'[1]U17 U19f CrossFA Elite Damen'!F31</f>
        <v>Cogeas Mettler Look pro Cycling Team</v>
      </c>
      <c r="G31">
        <f>'[1]U17 U19f CrossFA Elite Damen'!G31</f>
        <v>10010941378</v>
      </c>
      <c r="H31" s="13"/>
      <c r="I31" s="13"/>
    </row>
    <row r="32" spans="1:9" x14ac:dyDescent="0.3">
      <c r="A32" t="str">
        <f>'[1]U17 U19f CrossFA Elite Damen'!A32</f>
        <v>Herr</v>
      </c>
      <c r="B32" t="str">
        <f>'[1]U17 U19f CrossFA Elite Damen'!B32</f>
        <v xml:space="preserve">Lukas </v>
      </c>
      <c r="C32" t="str">
        <f>'[1]U17 U19f CrossFA Elite Damen'!C32</f>
        <v>Bertischi</v>
      </c>
      <c r="D32" t="str">
        <f>'[1]U17 U19f CrossFA Elite Damen'!D32</f>
        <v>U17</v>
      </c>
      <c r="E32">
        <f>'[1]U17 U19f CrossFA Elite Damen'!E32</f>
        <v>2006</v>
      </c>
      <c r="F32" t="str">
        <f>'[1]U17 U19f CrossFA Elite Damen'!F32</f>
        <v>RV Uster</v>
      </c>
      <c r="G32">
        <f>'[1]U17 U19f CrossFA Elite Damen'!G32</f>
        <v>10091783303</v>
      </c>
      <c r="H32" s="14"/>
      <c r="I32" s="13"/>
    </row>
    <row r="33" spans="1:9" x14ac:dyDescent="0.3">
      <c r="A33" t="str">
        <f>'[1]U17 U19f CrossFA Elite Damen'!A33</f>
        <v>Herr</v>
      </c>
      <c r="B33" t="str">
        <f>'[1]U17 U19f CrossFA Elite Damen'!B33</f>
        <v>Berni</v>
      </c>
      <c r="C33" t="str">
        <f>'[1]U17 U19f CrossFA Elite Damen'!C33</f>
        <v>Bühler</v>
      </c>
      <c r="D33" t="str">
        <f>'[1]U17 U19f CrossFA Elite Damen'!D33</f>
        <v>CFA</v>
      </c>
      <c r="E33">
        <f>'[1]U17 U19f CrossFA Elite Damen'!E33</f>
        <v>1977</v>
      </c>
      <c r="F33" t="str">
        <f>'[1]U17 U19f CrossFA Elite Damen'!F33</f>
        <v>VC Bauma</v>
      </c>
      <c r="G33">
        <f>'[1]U17 U19f CrossFA Elite Damen'!G33</f>
        <v>0</v>
      </c>
      <c r="H33" s="13"/>
      <c r="I33" s="13"/>
    </row>
    <row r="34" spans="1:9" x14ac:dyDescent="0.3">
      <c r="A34" t="str">
        <f>'[1]U17 U19f CrossFA Elite Damen'!A34</f>
        <v>Frau</v>
      </c>
      <c r="B34" t="str">
        <f>'[1]U17 U19f CrossFA Elite Damen'!B34</f>
        <v xml:space="preserve">Andrea </v>
      </c>
      <c r="C34" t="str">
        <f>'[1]U17 U19f CrossFA Elite Damen'!C34</f>
        <v>Wilhelm</v>
      </c>
      <c r="D34" t="str">
        <f>'[1]U17 U19f CrossFA Elite Damen'!D34</f>
        <v>CFA</v>
      </c>
      <c r="E34">
        <f>'[1]U17 U19f CrossFA Elite Damen'!E34</f>
        <v>1988</v>
      </c>
      <c r="F34" t="str">
        <f>'[1]U17 U19f CrossFA Elite Damen'!F34</f>
        <v>VC Hittnau</v>
      </c>
      <c r="G34">
        <f>'[1]U17 U19f CrossFA Elite Damen'!G34</f>
        <v>0</v>
      </c>
      <c r="H34" s="13"/>
      <c r="I34" s="13"/>
    </row>
    <row r="35" spans="1:9" x14ac:dyDescent="0.3">
      <c r="A35" t="str">
        <f>'[1]U17 U19f CrossFA Elite Damen'!A35</f>
        <v>Herr</v>
      </c>
      <c r="B35" t="str">
        <f>'[1]U17 U19f CrossFA Elite Damen'!B35</f>
        <v>Maurus</v>
      </c>
      <c r="C35" t="str">
        <f>'[1]U17 U19f CrossFA Elite Damen'!C35</f>
        <v>Feyen</v>
      </c>
      <c r="D35" t="str">
        <f>'[1]U17 U19f CrossFA Elite Damen'!D35</f>
        <v>CFA</v>
      </c>
      <c r="E35">
        <f>'[1]U17 U19f CrossFA Elite Damen'!E35</f>
        <v>1997</v>
      </c>
      <c r="F35">
        <f>'[1]U17 U19f CrossFA Elite Damen'!F35</f>
        <v>0</v>
      </c>
      <c r="G35">
        <f>'[1]U17 U19f CrossFA Elite Damen'!G35</f>
        <v>0</v>
      </c>
      <c r="H35" s="13"/>
      <c r="I35" s="13"/>
    </row>
    <row r="36" spans="1:9" x14ac:dyDescent="0.3">
      <c r="A36" t="str">
        <f>'[1]U17 U19f CrossFA Elite Damen'!A36</f>
        <v>Herr</v>
      </c>
      <c r="B36" t="str">
        <f>'[1]U17 U19f CrossFA Elite Damen'!B36</f>
        <v>Sven</v>
      </c>
      <c r="C36" t="str">
        <f>'[1]U17 U19f CrossFA Elite Damen'!C36</f>
        <v>Wabel</v>
      </c>
      <c r="D36" t="str">
        <f>'[1]U17 U19f CrossFA Elite Damen'!D36</f>
        <v>U17</v>
      </c>
      <c r="E36">
        <f>'[1]U17 U19f CrossFA Elite Damen'!E36</f>
        <v>2006</v>
      </c>
      <c r="F36" t="str">
        <f>'[1]U17 U19f CrossFA Elite Damen'!F36</f>
        <v>VC Hittnau / BEVO</v>
      </c>
      <c r="G36">
        <f>'[1]U17 U19f CrossFA Elite Damen'!G36</f>
        <v>0</v>
      </c>
      <c r="H36" s="13"/>
      <c r="I36" s="13"/>
    </row>
    <row r="37" spans="1:9" x14ac:dyDescent="0.3">
      <c r="A37" t="str">
        <f>'[1]U17 U19f CrossFA Elite Damen'!A37</f>
        <v>Herr</v>
      </c>
      <c r="B37" t="str">
        <f>'[1]U17 U19f CrossFA Elite Damen'!B37</f>
        <v>Alain</v>
      </c>
      <c r="C37" t="str">
        <f>'[1]U17 U19f CrossFA Elite Damen'!C37</f>
        <v>Gafner</v>
      </c>
      <c r="D37" t="str">
        <f>'[1]U17 U19f CrossFA Elite Damen'!D37</f>
        <v>CFA</v>
      </c>
      <c r="E37">
        <f>'[1]U17 U19f CrossFA Elite Damen'!E37</f>
        <v>2004</v>
      </c>
      <c r="F37" t="str">
        <f>'[1]U17 U19f CrossFA Elite Damen'!F37</f>
        <v>VC Eschenbach</v>
      </c>
      <c r="G37">
        <f>'[1]U17 U19f CrossFA Elite Damen'!G37</f>
        <v>0</v>
      </c>
      <c r="H37" s="13"/>
      <c r="I37" s="13"/>
    </row>
    <row r="38" spans="1:9" x14ac:dyDescent="0.3">
      <c r="A38" t="str">
        <f>'[1]U17 U19f CrossFA Elite Damen'!A38</f>
        <v>Herr</v>
      </c>
      <c r="B38" t="str">
        <f>'[1]U17 U19f CrossFA Elite Damen'!B38</f>
        <v>Matthias</v>
      </c>
      <c r="C38" t="str">
        <f>'[1]U17 U19f CrossFA Elite Damen'!C38</f>
        <v>Gafner</v>
      </c>
      <c r="D38" t="str">
        <f>'[1]U17 U19f CrossFA Elite Damen'!D38</f>
        <v>CFA</v>
      </c>
      <c r="E38">
        <f>'[1]U17 U19f CrossFA Elite Damen'!E38</f>
        <v>1973</v>
      </c>
      <c r="F38" t="str">
        <f>'[1]U17 U19f CrossFA Elite Damen'!F38</f>
        <v>VC Eschenbach</v>
      </c>
      <c r="G38">
        <f>'[1]U17 U19f CrossFA Elite Damen'!G38</f>
        <v>0</v>
      </c>
      <c r="H38" s="13"/>
      <c r="I38" s="13"/>
    </row>
    <row r="39" spans="1:9" x14ac:dyDescent="0.3">
      <c r="A39" t="str">
        <f>'[1]U17 U19f CrossFA Elite Damen'!A39</f>
        <v>Herr</v>
      </c>
      <c r="B39" t="str">
        <f>'[1]U17 U19f CrossFA Elite Damen'!B39</f>
        <v>Thomas</v>
      </c>
      <c r="C39" t="str">
        <f>'[1]U17 U19f CrossFA Elite Damen'!C39</f>
        <v>Alder</v>
      </c>
      <c r="D39" t="str">
        <f>'[1]U17 U19f CrossFA Elite Damen'!D39</f>
        <v>CFA</v>
      </c>
      <c r="E39">
        <f>'[1]U17 U19f CrossFA Elite Damen'!E39</f>
        <v>1974</v>
      </c>
      <c r="F39">
        <f>'[1]U17 U19f CrossFA Elite Damen'!F39</f>
        <v>0</v>
      </c>
      <c r="G39">
        <f>'[1]U17 U19f CrossFA Elite Damen'!G39</f>
        <v>0</v>
      </c>
      <c r="H39" s="13"/>
      <c r="I39" s="13"/>
    </row>
    <row r="40" spans="1:9" x14ac:dyDescent="0.3">
      <c r="A40" t="str">
        <f>'[1]U17 U19f CrossFA Elite Damen'!A40</f>
        <v>Herr</v>
      </c>
      <c r="B40" t="str">
        <f>'[1]U17 U19f CrossFA Elite Damen'!B40</f>
        <v>Ralf</v>
      </c>
      <c r="C40" t="str">
        <f>'[1]U17 U19f CrossFA Elite Damen'!C40</f>
        <v>Jelinek</v>
      </c>
      <c r="D40" t="str">
        <f>'[1]U17 U19f CrossFA Elite Damen'!D40</f>
        <v>CFA</v>
      </c>
      <c r="E40">
        <f>'[1]U17 U19f CrossFA Elite Damen'!E40</f>
        <v>1962</v>
      </c>
      <c r="F40" t="str">
        <f>'[1]U17 U19f CrossFA Elite Damen'!F40</f>
        <v>Dunschtigtreff</v>
      </c>
      <c r="G40">
        <f>'[1]U17 U19f CrossFA Elite Damen'!G40</f>
        <v>0</v>
      </c>
      <c r="H40" s="13"/>
      <c r="I40" s="13"/>
    </row>
    <row r="41" spans="1:9" x14ac:dyDescent="0.3">
      <c r="A41" t="str">
        <f>'[1]U17 U19f CrossFA Elite Damen'!A41</f>
        <v>Herr</v>
      </c>
      <c r="B41" t="str">
        <f>'[1]U17 U19f CrossFA Elite Damen'!B41</f>
        <v>Patrick</v>
      </c>
      <c r="C41" t="str">
        <f>'[1]U17 U19f CrossFA Elite Damen'!C41</f>
        <v>Zanolla</v>
      </c>
      <c r="D41" t="str">
        <f>'[1]U17 U19f CrossFA Elite Damen'!D41</f>
        <v>CFA</v>
      </c>
      <c r="E41">
        <f>'[1]U17 U19f CrossFA Elite Damen'!E41</f>
        <v>1965</v>
      </c>
      <c r="F41" t="str">
        <f>'[1]U17 U19f CrossFA Elite Damen'!F41</f>
        <v>RV Höngg / Vèledrome Oerlikon</v>
      </c>
      <c r="G41">
        <f>'[1]U17 U19f CrossFA Elite Damen'!G41</f>
        <v>0</v>
      </c>
      <c r="H41" s="13"/>
      <c r="I41" s="13"/>
    </row>
    <row r="42" spans="1:9" x14ac:dyDescent="0.3">
      <c r="A42" t="str">
        <f>'[1]U17 U19f CrossFA Elite Damen'!A42</f>
        <v>Herr</v>
      </c>
      <c r="B42" t="str">
        <f>'[1]U17 U19f CrossFA Elite Damen'!B42</f>
        <v>Francesco Paolo</v>
      </c>
      <c r="C42" t="str">
        <f>'[1]U17 U19f CrossFA Elite Damen'!C42</f>
        <v>Vtucci</v>
      </c>
      <c r="D42" t="str">
        <f>'[1]U17 U19f CrossFA Elite Damen'!D42</f>
        <v>CFA</v>
      </c>
      <c r="E42">
        <f>'[1]U17 U19f CrossFA Elite Damen'!E42</f>
        <v>1977</v>
      </c>
      <c r="F42" t="str">
        <f>'[1]U17 U19f CrossFA Elite Damen'!F42</f>
        <v>Magaletti Racing Bike Team Carvalle Luzern</v>
      </c>
      <c r="G42">
        <f>'[1]U17 U19f CrossFA Elite Damen'!G42</f>
        <v>0</v>
      </c>
      <c r="H42" s="13"/>
      <c r="I42" s="13"/>
    </row>
    <row r="43" spans="1:9" x14ac:dyDescent="0.3">
      <c r="A43" t="str">
        <f>'[1]U17 U19f CrossFA Elite Damen'!A43</f>
        <v>Herr</v>
      </c>
      <c r="B43" t="str">
        <f>'[1]U17 U19f CrossFA Elite Damen'!B43</f>
        <v xml:space="preserve">Andreas </v>
      </c>
      <c r="C43" t="str">
        <f>'[1]U17 U19f CrossFA Elite Damen'!C43</f>
        <v>Imhof</v>
      </c>
      <c r="D43" t="str">
        <f>'[1]U17 U19f CrossFA Elite Damen'!D43</f>
        <v>CFA</v>
      </c>
      <c r="E43">
        <f>'[1]U17 U19f CrossFA Elite Damen'!E43</f>
        <v>1980</v>
      </c>
      <c r="F43">
        <f>'[1]U17 U19f CrossFA Elite Damen'!F43</f>
        <v>0</v>
      </c>
      <c r="G43">
        <f>'[1]U17 U19f CrossFA Elite Damen'!G43</f>
        <v>0</v>
      </c>
      <c r="H43" s="13"/>
      <c r="I43" s="13"/>
    </row>
    <row r="44" spans="1:9" x14ac:dyDescent="0.3">
      <c r="A44" t="str">
        <f>'[1]U17 U19f CrossFA Elite Damen'!A44</f>
        <v>Herr</v>
      </c>
      <c r="B44" t="str">
        <f>'[1]U17 U19f CrossFA Elite Damen'!B44</f>
        <v xml:space="preserve">Ben </v>
      </c>
      <c r="C44" t="str">
        <f>'[1]U17 U19f CrossFA Elite Damen'!C44</f>
        <v>Fäh</v>
      </c>
      <c r="D44" t="str">
        <f>'[1]U17 U19f CrossFA Elite Damen'!D44</f>
        <v>CFA</v>
      </c>
      <c r="E44">
        <f>'[1]U17 U19f CrossFA Elite Damen'!E44</f>
        <v>2002</v>
      </c>
      <c r="F44" t="str">
        <f>'[1]U17 U19f CrossFA Elite Damen'!F44</f>
        <v>3stars cats wallisellen</v>
      </c>
      <c r="G44">
        <f>'[1]U17 U19f CrossFA Elite Damen'!G44</f>
        <v>0</v>
      </c>
      <c r="H44" s="13"/>
      <c r="I44" s="13"/>
    </row>
    <row r="45" spans="1:9" x14ac:dyDescent="0.3">
      <c r="A45" t="str">
        <f>'[1]U17 U19f CrossFA Elite Damen'!A45</f>
        <v>Herr</v>
      </c>
      <c r="B45" t="str">
        <f>'[1]U17 U19f CrossFA Elite Damen'!B45</f>
        <v>Carlos</v>
      </c>
      <c r="C45" t="str">
        <f>'[1]U17 U19f CrossFA Elite Damen'!C45</f>
        <v>Muñoz-Hernando</v>
      </c>
      <c r="D45" t="str">
        <f>'[1]U17 U19f CrossFA Elite Damen'!D45</f>
        <v>CFA</v>
      </c>
      <c r="E45">
        <f>'[1]U17 U19f CrossFA Elite Damen'!E45</f>
        <v>1981</v>
      </c>
      <c r="F45" t="str">
        <f>'[1]U17 U19f CrossFA Elite Damen'!F45</f>
        <v>Peta-Z Zwift racing team</v>
      </c>
      <c r="G45">
        <f>'[1]U17 U19f CrossFA Elite Damen'!G45</f>
        <v>0</v>
      </c>
      <c r="H45" s="13"/>
      <c r="I45" s="13"/>
    </row>
    <row r="46" spans="1:9" x14ac:dyDescent="0.3">
      <c r="A46" t="str">
        <f>'[1]U17 U19f CrossFA Elite Damen'!A46</f>
        <v>Herr</v>
      </c>
      <c r="B46" t="str">
        <f>'[1]U17 U19f CrossFA Elite Damen'!B46</f>
        <v>Diego</v>
      </c>
      <c r="C46" t="str">
        <f>'[1]U17 U19f CrossFA Elite Damen'!C46</f>
        <v>Gaitan</v>
      </c>
      <c r="D46" t="str">
        <f>'[1]U17 U19f CrossFA Elite Damen'!D46</f>
        <v>CFA</v>
      </c>
      <c r="E46">
        <f>'[1]U17 U19f CrossFA Elite Damen'!E46</f>
        <v>1985</v>
      </c>
      <c r="F46" t="str">
        <f>'[1]U17 U19f CrossFA Elite Damen'!F46</f>
        <v>Hills Angels  Cycling Club</v>
      </c>
      <c r="G46">
        <f>'[1]U17 U19f CrossFA Elite Damen'!G46</f>
        <v>0</v>
      </c>
      <c r="H46" s="13"/>
      <c r="I46" s="13"/>
    </row>
    <row r="47" spans="1:9" x14ac:dyDescent="0.3">
      <c r="A47" t="str">
        <f>'[1]U17 U19f CrossFA Elite Damen'!A47</f>
        <v>Frau</v>
      </c>
      <c r="B47" t="str">
        <f>'[1]U17 U19f CrossFA Elite Damen'!B47</f>
        <v>Rahel</v>
      </c>
      <c r="C47" t="str">
        <f>'[1]U17 U19f CrossFA Elite Damen'!C47</f>
        <v>Burkhard</v>
      </c>
      <c r="D47" t="str">
        <f>'[1]U17 U19f CrossFA Elite Damen'!D47</f>
        <v>Elite Frauen</v>
      </c>
      <c r="E47">
        <f>'[1]U17 U19f CrossFA Elite Damen'!E47</f>
        <v>1982</v>
      </c>
      <c r="F47" t="str">
        <f>'[1]U17 U19f CrossFA Elite Damen'!F47</f>
        <v>IG Radquer Mettmenstetten</v>
      </c>
      <c r="G47">
        <f>'[1]U17 U19f CrossFA Elite Damen'!G47</f>
        <v>0</v>
      </c>
      <c r="H47" s="13"/>
      <c r="I47" s="13"/>
    </row>
    <row r="48" spans="1:9" x14ac:dyDescent="0.3">
      <c r="A48" t="str">
        <f>'[1]U17 U19f CrossFA Elite Damen'!A48</f>
        <v>Frau</v>
      </c>
      <c r="B48" t="str">
        <f>'[1]U17 U19f CrossFA Elite Damen'!B48</f>
        <v>Ilona</v>
      </c>
      <c r="C48" t="str">
        <f>'[1]U17 U19f CrossFA Elite Damen'!C48</f>
        <v>Tillmann</v>
      </c>
      <c r="D48" t="str">
        <f>'[1]U17 U19f CrossFA Elite Damen'!D48</f>
        <v>CFA</v>
      </c>
      <c r="E48">
        <f>'[1]U17 U19f CrossFA Elite Damen'!E48</f>
        <v>2002</v>
      </c>
      <c r="F48" t="str">
        <f>'[1]U17 U19f CrossFA Elite Damen'!F48</f>
        <v>bikehub</v>
      </c>
      <c r="G48">
        <f>'[1]U17 U19f CrossFA Elite Damen'!G48</f>
        <v>0</v>
      </c>
      <c r="H48" s="15"/>
      <c r="I48" s="15"/>
    </row>
    <row r="49" spans="1:7" x14ac:dyDescent="0.3">
      <c r="A49" t="str">
        <f>'[1]U17 U19f CrossFA Elite Damen'!A49</f>
        <v>Herr</v>
      </c>
      <c r="B49" t="str">
        <f>'[1]U17 U19f CrossFA Elite Damen'!B49</f>
        <v xml:space="preserve">Francesco </v>
      </c>
      <c r="C49" t="str">
        <f>'[1]U17 U19f CrossFA Elite Damen'!C49</f>
        <v>Caruso</v>
      </c>
      <c r="D49" t="str">
        <f>'[1]U17 U19f CrossFA Elite Damen'!D49</f>
        <v>U17</v>
      </c>
      <c r="E49">
        <f>'[1]U17 U19f CrossFA Elite Damen'!E49</f>
        <v>2005</v>
      </c>
      <c r="F49" t="str">
        <f>'[1]U17 U19f CrossFA Elite Damen'!F49</f>
        <v>IG Radquer Mettmenstetten</v>
      </c>
      <c r="G49">
        <f>'[1]U17 U19f CrossFA Elite Damen'!G49</f>
        <v>10034787315</v>
      </c>
    </row>
    <row r="50" spans="1:7" x14ac:dyDescent="0.3">
      <c r="A50" t="str">
        <f>'[1]U17 U19f CrossFA Elite Damen'!A50</f>
        <v>Herr</v>
      </c>
      <c r="B50" t="str">
        <f>'[1]U17 U19f CrossFA Elite Damen'!B50</f>
        <v>Fabian</v>
      </c>
      <c r="C50" t="str">
        <f>'[1]U17 U19f CrossFA Elite Damen'!C50</f>
        <v>Huwiler</v>
      </c>
      <c r="D50" t="str">
        <f>'[1]U17 U19f CrossFA Elite Damen'!D50</f>
        <v>CFA</v>
      </c>
      <c r="E50">
        <f>'[1]U17 U19f CrossFA Elite Damen'!E50</f>
        <v>1997</v>
      </c>
      <c r="F50" t="str">
        <f>'[1]U17 U19f CrossFA Elite Damen'!F50</f>
        <v>Disco Cycle Cross Crew / discocycle.ch</v>
      </c>
      <c r="G50">
        <f>'[1]U17 U19f CrossFA Elite Damen'!G50</f>
        <v>0</v>
      </c>
    </row>
    <row r="51" spans="1:7" x14ac:dyDescent="0.3">
      <c r="A51" t="str">
        <f>'[1]U17 U19f CrossFA Elite Damen'!A51</f>
        <v>Frau</v>
      </c>
      <c r="B51" t="str">
        <f>'[1]U17 U19f CrossFA Elite Damen'!B51</f>
        <v xml:space="preserve">Evelyne </v>
      </c>
      <c r="C51" t="str">
        <f>'[1]U17 U19f CrossFA Elite Damen'!C51</f>
        <v>Trepte</v>
      </c>
      <c r="D51" t="str">
        <f>'[1]U17 U19f CrossFA Elite Damen'!D51</f>
        <v>Elite Frauen</v>
      </c>
      <c r="E51">
        <f>'[1]U17 U19f CrossFA Elite Damen'!E51</f>
        <v>1982</v>
      </c>
      <c r="F51" t="str">
        <f>'[1]U17 U19f CrossFA Elite Damen'!F51</f>
        <v>VC Horgen</v>
      </c>
      <c r="G51">
        <f>'[1]U17 U19f CrossFA Elite Damen'!G51</f>
        <v>10090848564</v>
      </c>
    </row>
    <row r="52" spans="1:7" x14ac:dyDescent="0.3">
      <c r="A52" t="str">
        <f>'[1]U17 U19f CrossFA Elite Damen'!A52</f>
        <v>Frau</v>
      </c>
      <c r="B52" t="str">
        <f>'[1]U17 U19f CrossFA Elite Damen'!B52</f>
        <v>Alessia</v>
      </c>
      <c r="C52" t="str">
        <f>'[1]U17 U19f CrossFA Elite Damen'!C52</f>
        <v>Bisig</v>
      </c>
      <c r="D52" t="str">
        <f>'[1]U17 U19f CrossFA Elite Damen'!D52</f>
        <v>Elite Frauen</v>
      </c>
      <c r="E52">
        <f>'[1]U17 U19f CrossFA Elite Damen'!E52</f>
        <v>1999</v>
      </c>
      <c r="F52" t="str">
        <f>'[1]U17 U19f CrossFA Elite Damen'!F52</f>
        <v>VC Eschenbach</v>
      </c>
      <c r="G52">
        <f>'[1]U17 U19f CrossFA Elite Damen'!G52</f>
        <v>10015529377</v>
      </c>
    </row>
    <row r="53" spans="1:7" x14ac:dyDescent="0.3">
      <c r="A53" t="str">
        <f>'[1]U17 U19f CrossFA Elite Damen'!A53</f>
        <v>Herr</v>
      </c>
      <c r="B53" t="str">
        <f>'[1]U17 U19f CrossFA Elite Damen'!B53</f>
        <v xml:space="preserve">Andreas </v>
      </c>
      <c r="C53" t="str">
        <f>'[1]U17 U19f CrossFA Elite Damen'!C53</f>
        <v>Helbling</v>
      </c>
      <c r="D53" t="str">
        <f>'[1]U17 U19f CrossFA Elite Damen'!D53</f>
        <v>CFA</v>
      </c>
      <c r="E53">
        <f>'[1]U17 U19f CrossFA Elite Damen'!E53</f>
        <v>1988</v>
      </c>
      <c r="F53" t="str">
        <f>'[1]U17 U19f CrossFA Elite Damen'!F53</f>
        <v>VC Eschenbach</v>
      </c>
      <c r="G53">
        <f>'[1]U17 U19f CrossFA Elite Damen'!G53</f>
        <v>0</v>
      </c>
    </row>
    <row r="54" spans="1:7" x14ac:dyDescent="0.3">
      <c r="A54" t="str">
        <f>'[1]U17 U19f CrossFA Elite Damen'!A54</f>
        <v>Frau</v>
      </c>
      <c r="B54" t="str">
        <f>'[1]U17 U19f CrossFA Elite Damen'!B54</f>
        <v>Nicole</v>
      </c>
      <c r="C54" t="str">
        <f>'[1]U17 U19f CrossFA Elite Damen'!C54</f>
        <v>Hanselmann</v>
      </c>
      <c r="D54" t="str">
        <f>'[1]U17 U19f CrossFA Elite Damen'!D54</f>
        <v>Elite Frauen</v>
      </c>
      <c r="E54">
        <f>'[1]U17 U19f CrossFA Elite Damen'!E54</f>
        <v>1991</v>
      </c>
      <c r="F54" t="str">
        <f>'[1]U17 U19f CrossFA Elite Damen'!F54</f>
        <v>RV Wetzikon</v>
      </c>
      <c r="G54">
        <f>'[1]U17 U19f CrossFA Elite Damen'!G54</f>
        <v>10004766017</v>
      </c>
    </row>
    <row r="55" spans="1:7" x14ac:dyDescent="0.3">
      <c r="A55" t="str">
        <f>'[1]U17 U19f CrossFA Elite Damen'!A55</f>
        <v>Herr</v>
      </c>
      <c r="B55" t="str">
        <f>'[1]U17 U19f CrossFA Elite Damen'!B55</f>
        <v>Ueli</v>
      </c>
      <c r="C55" t="str">
        <f>'[1]U17 U19f CrossFA Elite Damen'!C55</f>
        <v>Stauffacher</v>
      </c>
      <c r="D55" t="str">
        <f>'[1]U17 U19f CrossFA Elite Damen'!D55</f>
        <v>CFA</v>
      </c>
      <c r="E55">
        <f>'[1]U17 U19f CrossFA Elite Damen'!E55</f>
        <v>1982</v>
      </c>
      <c r="F55" t="str">
        <f>'[1]U17 U19f CrossFA Elite Damen'!F55</f>
        <v>IG Radquer Mettmenstetten</v>
      </c>
      <c r="G55">
        <f>'[1]U17 U19f CrossFA Elite Damen'!G55</f>
        <v>0</v>
      </c>
    </row>
    <row r="56" spans="1:7" x14ac:dyDescent="0.3">
      <c r="A56" t="str">
        <f>'[1]U17 U19f CrossFA Elite Damen'!A56</f>
        <v>Herr</v>
      </c>
      <c r="B56" t="str">
        <f>'[1]U17 U19f CrossFA Elite Damen'!B56</f>
        <v>Fabian</v>
      </c>
      <c r="C56" t="str">
        <f>'[1]U17 U19f CrossFA Elite Damen'!C56</f>
        <v>Hofstetter</v>
      </c>
      <c r="D56" t="str">
        <f>'[1]U17 U19f CrossFA Elite Damen'!D56</f>
        <v>CFA</v>
      </c>
      <c r="E56">
        <f>'[1]U17 U19f CrossFA Elite Damen'!E56</f>
        <v>1984</v>
      </c>
      <c r="F56" t="str">
        <f>'[1]U17 U19f CrossFA Elite Damen'!F56</f>
        <v>VC Eschenbach</v>
      </c>
      <c r="G56">
        <f>'[1]U17 U19f CrossFA Elite Damen'!G56</f>
        <v>0</v>
      </c>
    </row>
    <row r="57" spans="1:7" x14ac:dyDescent="0.3">
      <c r="A57" t="str">
        <f>'[1]U17 U19f CrossFA Elite Damen'!A57</f>
        <v>Herr</v>
      </c>
      <c r="B57" t="str">
        <f>'[1]U17 U19f CrossFA Elite Damen'!B57</f>
        <v>Jan Willem</v>
      </c>
      <c r="C57" t="str">
        <f>'[1]U17 U19f CrossFA Elite Damen'!C57</f>
        <v>Mink</v>
      </c>
      <c r="D57" t="str">
        <f>'[1]U17 U19f CrossFA Elite Damen'!D57</f>
        <v>CFA</v>
      </c>
      <c r="E57">
        <f>'[1]U17 U19f CrossFA Elite Damen'!E57</f>
        <v>1979</v>
      </c>
      <c r="F57">
        <f>'[1]U17 U19f CrossFA Elite Damen'!F57</f>
        <v>0</v>
      </c>
      <c r="G57">
        <f>'[1]U17 U19f CrossFA Elite Damen'!G57</f>
        <v>0</v>
      </c>
    </row>
    <row r="58" spans="1:7" x14ac:dyDescent="0.3">
      <c r="A58" t="str">
        <f>'[1]U17 U19f CrossFA Elite Damen'!A58</f>
        <v>Herr</v>
      </c>
      <c r="B58" t="str">
        <f>'[1]U17 U19f CrossFA Elite Damen'!B58</f>
        <v>Jean Pascal</v>
      </c>
      <c r="C58" t="str">
        <f>'[1]U17 U19f CrossFA Elite Damen'!C58</f>
        <v>Fawer</v>
      </c>
      <c r="D58" t="str">
        <f>'[1]U17 U19f CrossFA Elite Damen'!D58</f>
        <v>CFA</v>
      </c>
      <c r="E58">
        <f>'[1]U17 U19f CrossFA Elite Damen'!E58</f>
        <v>1986</v>
      </c>
      <c r="F58">
        <f>'[1]U17 U19f CrossFA Elite Damen'!F58</f>
        <v>0</v>
      </c>
      <c r="G58">
        <f>'[1]U17 U19f CrossFA Elite Damen'!G58</f>
        <v>0</v>
      </c>
    </row>
    <row r="59" spans="1:7" x14ac:dyDescent="0.3">
      <c r="A59" t="str">
        <f>'[1]U17 U19f CrossFA Elite Damen'!A59</f>
        <v>Herr</v>
      </c>
      <c r="B59" t="str">
        <f>'[1]U17 U19f CrossFA Elite Damen'!B59</f>
        <v>Marcel</v>
      </c>
      <c r="C59" t="str">
        <f>'[1]U17 U19f CrossFA Elite Damen'!C59</f>
        <v>Grob</v>
      </c>
      <c r="D59" t="str">
        <f>'[1]U17 U19f CrossFA Elite Damen'!D59</f>
        <v>CFA</v>
      </c>
      <c r="E59">
        <f>'[1]U17 U19f CrossFA Elite Damen'!E59</f>
        <v>1979</v>
      </c>
      <c r="F59" t="str">
        <f>'[1]U17 U19f CrossFA Elite Damen'!F59</f>
        <v>STD Racing Team</v>
      </c>
      <c r="G59">
        <f>'[1]U17 U19f CrossFA Elite Damen'!G59</f>
        <v>0</v>
      </c>
    </row>
    <row r="60" spans="1:7" x14ac:dyDescent="0.3">
      <c r="A60">
        <f>'[1]U17 U19f CrossFA Elite Damen'!A60</f>
        <v>0</v>
      </c>
      <c r="B60">
        <f>'[1]U17 U19f CrossFA Elite Damen'!B60</f>
        <v>0</v>
      </c>
      <c r="C60">
        <f>'[1]U17 U19f CrossFA Elite Damen'!C60</f>
        <v>0</v>
      </c>
      <c r="D60">
        <f>'[1]U17 U19f CrossFA Elite Damen'!D60</f>
        <v>0</v>
      </c>
      <c r="E60">
        <f>'[1]U17 U19f CrossFA Elite Damen'!E60</f>
        <v>0</v>
      </c>
      <c r="F60">
        <f>'[1]U17 U19f CrossFA Elite Damen'!F60</f>
        <v>0</v>
      </c>
      <c r="G60">
        <f>'[1]U17 U19f CrossFA Elite Damen'!G60</f>
        <v>0</v>
      </c>
    </row>
    <row r="61" spans="1:7" x14ac:dyDescent="0.3">
      <c r="A61">
        <f>'[1]U17 U19f CrossFA Elite Damen'!A61</f>
        <v>0</v>
      </c>
      <c r="B61">
        <f>'[1]U17 U19f CrossFA Elite Damen'!B61</f>
        <v>0</v>
      </c>
      <c r="C61">
        <f>'[1]U17 U19f CrossFA Elite Damen'!C61</f>
        <v>0</v>
      </c>
      <c r="D61">
        <f>'[1]U17 U19f CrossFA Elite Damen'!D61</f>
        <v>0</v>
      </c>
      <c r="E61">
        <f>'[1]U17 U19f CrossFA Elite Damen'!E61</f>
        <v>0</v>
      </c>
      <c r="F61">
        <f>'[1]U17 U19f CrossFA Elite Damen'!F61</f>
        <v>0</v>
      </c>
      <c r="G61">
        <f>'[1]U17 U19f CrossFA Elite Damen'!G61</f>
        <v>0</v>
      </c>
    </row>
    <row r="62" spans="1:7" x14ac:dyDescent="0.3">
      <c r="A62">
        <f>'[1]U17 U19f CrossFA Elite Damen'!A62</f>
        <v>0</v>
      </c>
      <c r="B62">
        <f>'[1]U17 U19f CrossFA Elite Damen'!B62</f>
        <v>0</v>
      </c>
      <c r="C62">
        <f>'[1]U17 U19f CrossFA Elite Damen'!C62</f>
        <v>0</v>
      </c>
      <c r="D62">
        <f>'[1]U17 U19f CrossFA Elite Damen'!D62</f>
        <v>0</v>
      </c>
      <c r="E62">
        <f>'[1]U17 U19f CrossFA Elite Damen'!E62</f>
        <v>0</v>
      </c>
      <c r="F62">
        <f>'[1]U17 U19f CrossFA Elite Damen'!F62</f>
        <v>0</v>
      </c>
      <c r="G62">
        <f>'[1]U17 U19f CrossFA Elite Damen'!G62</f>
        <v>0</v>
      </c>
    </row>
    <row r="63" spans="1:7" x14ac:dyDescent="0.3">
      <c r="A63">
        <f>'[1]U17 U19f CrossFA Elite Damen'!A63</f>
        <v>0</v>
      </c>
      <c r="B63">
        <f>'[1]U17 U19f CrossFA Elite Damen'!B63</f>
        <v>0</v>
      </c>
      <c r="C63">
        <f>'[1]U17 U19f CrossFA Elite Damen'!C63</f>
        <v>0</v>
      </c>
      <c r="D63">
        <f>'[1]U17 U19f CrossFA Elite Damen'!D63</f>
        <v>0</v>
      </c>
      <c r="E63">
        <f>'[1]U17 U19f CrossFA Elite Damen'!E63</f>
        <v>0</v>
      </c>
      <c r="F63">
        <f>'[1]U17 U19f CrossFA Elite Damen'!F63</f>
        <v>0</v>
      </c>
      <c r="G63">
        <f>'[1]U17 U19f CrossFA Elite Damen'!G63</f>
        <v>0</v>
      </c>
    </row>
    <row r="64" spans="1:7" x14ac:dyDescent="0.3">
      <c r="A64">
        <f>'[1]U17 U19f CrossFA Elite Damen'!A64</f>
        <v>0</v>
      </c>
      <c r="B64">
        <f>'[1]U17 U19f CrossFA Elite Damen'!B64</f>
        <v>0</v>
      </c>
      <c r="C64">
        <f>'[1]U17 U19f CrossFA Elite Damen'!C64</f>
        <v>0</v>
      </c>
      <c r="D64">
        <f>'[1]U17 U19f CrossFA Elite Damen'!D64</f>
        <v>0</v>
      </c>
      <c r="E64">
        <f>'[1]U17 U19f CrossFA Elite Damen'!E64</f>
        <v>0</v>
      </c>
      <c r="F64">
        <f>'[1]U17 U19f CrossFA Elite Damen'!F64</f>
        <v>0</v>
      </c>
      <c r="G64">
        <f>'[1]U17 U19f CrossFA Elite Damen'!G64</f>
        <v>0</v>
      </c>
    </row>
    <row r="65" spans="1:7" x14ac:dyDescent="0.3">
      <c r="A65">
        <f>'[1]U17 U19f CrossFA Elite Damen'!A65</f>
        <v>0</v>
      </c>
      <c r="B65">
        <f>'[1]U17 U19f CrossFA Elite Damen'!B65</f>
        <v>0</v>
      </c>
      <c r="C65">
        <f>'[1]U17 U19f CrossFA Elite Damen'!C65</f>
        <v>0</v>
      </c>
      <c r="D65">
        <f>'[1]U17 U19f CrossFA Elite Damen'!D65</f>
        <v>0</v>
      </c>
      <c r="E65">
        <f>'[1]U17 U19f CrossFA Elite Damen'!E65</f>
        <v>0</v>
      </c>
      <c r="F65">
        <f>'[1]U17 U19f CrossFA Elite Damen'!F65</f>
        <v>0</v>
      </c>
      <c r="G65">
        <f>'[1]U17 U19f CrossFA Elite Damen'!G65</f>
        <v>0</v>
      </c>
    </row>
    <row r="66" spans="1:7" x14ac:dyDescent="0.3">
      <c r="A66">
        <f>'[1]U17 U19f CrossFA Elite Damen'!A66</f>
        <v>0</v>
      </c>
      <c r="B66">
        <f>'[1]U17 U19f CrossFA Elite Damen'!B66</f>
        <v>0</v>
      </c>
      <c r="C66">
        <f>'[1]U17 U19f CrossFA Elite Damen'!C66</f>
        <v>0</v>
      </c>
      <c r="D66">
        <f>'[1]U17 U19f CrossFA Elite Damen'!D66</f>
        <v>0</v>
      </c>
      <c r="E66">
        <f>'[1]U17 U19f CrossFA Elite Damen'!E66</f>
        <v>0</v>
      </c>
      <c r="F66">
        <f>'[1]U17 U19f CrossFA Elite Damen'!F66</f>
        <v>0</v>
      </c>
      <c r="G66">
        <f>'[1]U17 U19f CrossFA Elite Damen'!G66</f>
        <v>0</v>
      </c>
    </row>
    <row r="67" spans="1:7" x14ac:dyDescent="0.3">
      <c r="A67">
        <f>'[1]U17 U19f CrossFA Elite Damen'!A67</f>
        <v>0</v>
      </c>
      <c r="B67">
        <f>'[1]U17 U19f CrossFA Elite Damen'!B67</f>
        <v>0</v>
      </c>
      <c r="C67">
        <f>'[1]U17 U19f CrossFA Elite Damen'!C67</f>
        <v>0</v>
      </c>
      <c r="D67">
        <f>'[1]U17 U19f CrossFA Elite Damen'!D67</f>
        <v>0</v>
      </c>
      <c r="E67">
        <f>'[1]U17 U19f CrossFA Elite Damen'!E67</f>
        <v>0</v>
      </c>
      <c r="F67">
        <f>'[1]U17 U19f CrossFA Elite Damen'!F67</f>
        <v>0</v>
      </c>
      <c r="G67">
        <f>'[1]U17 U19f CrossFA Elite Damen'!G67</f>
        <v>0</v>
      </c>
    </row>
    <row r="68" spans="1:7" x14ac:dyDescent="0.3">
      <c r="A68">
        <f>'[1]U17 U19f CrossFA Elite Damen'!A68</f>
        <v>0</v>
      </c>
      <c r="B68">
        <f>'[1]U17 U19f CrossFA Elite Damen'!B68</f>
        <v>0</v>
      </c>
      <c r="C68">
        <f>'[1]U17 U19f CrossFA Elite Damen'!C68</f>
        <v>0</v>
      </c>
      <c r="D68">
        <f>'[1]U17 U19f CrossFA Elite Damen'!D68</f>
        <v>0</v>
      </c>
      <c r="E68">
        <f>'[1]U17 U19f CrossFA Elite Damen'!E68</f>
        <v>0</v>
      </c>
      <c r="F68">
        <f>'[1]U17 U19f CrossFA Elite Damen'!F68</f>
        <v>0</v>
      </c>
      <c r="G68">
        <f>'[1]U17 U19f CrossFA Elite Damen'!G68</f>
        <v>0</v>
      </c>
    </row>
    <row r="69" spans="1:7" x14ac:dyDescent="0.3">
      <c r="A69">
        <f>'[1]U17 U19f CrossFA Elite Damen'!A69</f>
        <v>0</v>
      </c>
      <c r="B69">
        <f>'[1]U17 U19f CrossFA Elite Damen'!B69</f>
        <v>0</v>
      </c>
      <c r="C69">
        <f>'[1]U17 U19f CrossFA Elite Damen'!C69</f>
        <v>0</v>
      </c>
      <c r="D69">
        <f>'[1]U17 U19f CrossFA Elite Damen'!D69</f>
        <v>0</v>
      </c>
      <c r="E69">
        <f>'[1]U17 U19f CrossFA Elite Damen'!E69</f>
        <v>0</v>
      </c>
      <c r="F69">
        <f>'[1]U17 U19f CrossFA Elite Damen'!F69</f>
        <v>0</v>
      </c>
      <c r="G69">
        <f>'[1]U17 U19f CrossFA Elite Damen'!G69</f>
        <v>0</v>
      </c>
    </row>
    <row r="70" spans="1:7" x14ac:dyDescent="0.3">
      <c r="A70">
        <f>'[1]U17 U19f CrossFA Elite Damen'!A70</f>
        <v>0</v>
      </c>
      <c r="B70">
        <f>'[1]U17 U19f CrossFA Elite Damen'!B70</f>
        <v>0</v>
      </c>
      <c r="C70">
        <f>'[1]U17 U19f CrossFA Elite Damen'!C70</f>
        <v>0</v>
      </c>
      <c r="D70">
        <f>'[1]U17 U19f CrossFA Elite Damen'!D70</f>
        <v>0</v>
      </c>
      <c r="E70">
        <f>'[1]U17 U19f CrossFA Elite Damen'!E70</f>
        <v>0</v>
      </c>
      <c r="F70">
        <f>'[1]U17 U19f CrossFA Elite Damen'!F70</f>
        <v>0</v>
      </c>
      <c r="G70">
        <f>'[1]U17 U19f CrossFA Elite Damen'!G70</f>
        <v>0</v>
      </c>
    </row>
    <row r="71" spans="1:7" x14ac:dyDescent="0.3">
      <c r="A71">
        <f>'[1]U17 U19f CrossFA Elite Damen'!A71</f>
        <v>0</v>
      </c>
      <c r="B71">
        <f>'[1]U17 U19f CrossFA Elite Damen'!B71</f>
        <v>0</v>
      </c>
      <c r="C71">
        <f>'[1]U17 U19f CrossFA Elite Damen'!C71</f>
        <v>0</v>
      </c>
      <c r="D71">
        <f>'[1]U17 U19f CrossFA Elite Damen'!D71</f>
        <v>0</v>
      </c>
      <c r="E71">
        <f>'[1]U17 U19f CrossFA Elite Damen'!E71</f>
        <v>0</v>
      </c>
      <c r="F71">
        <f>'[1]U17 U19f CrossFA Elite Damen'!F71</f>
        <v>0</v>
      </c>
      <c r="G71">
        <f>'[1]U17 U19f CrossFA Elite Damen'!G71</f>
        <v>0</v>
      </c>
    </row>
    <row r="72" spans="1:7" x14ac:dyDescent="0.3">
      <c r="A72">
        <f>'[1]U17 U19f CrossFA Elite Damen'!A72</f>
        <v>0</v>
      </c>
      <c r="B72">
        <f>'[1]U17 U19f CrossFA Elite Damen'!B72</f>
        <v>0</v>
      </c>
      <c r="C72">
        <f>'[1]U17 U19f CrossFA Elite Damen'!C72</f>
        <v>0</v>
      </c>
      <c r="D72">
        <f>'[1]U17 U19f CrossFA Elite Damen'!D72</f>
        <v>0</v>
      </c>
      <c r="E72">
        <f>'[1]U17 U19f CrossFA Elite Damen'!E72</f>
        <v>0</v>
      </c>
      <c r="F72">
        <f>'[1]U17 U19f CrossFA Elite Damen'!F72</f>
        <v>0</v>
      </c>
      <c r="G72">
        <f>'[1]U17 U19f CrossFA Elite Damen'!G72</f>
        <v>0</v>
      </c>
    </row>
    <row r="73" spans="1:7" x14ac:dyDescent="0.3">
      <c r="A73">
        <f>'[1]U17 U19f CrossFA Elite Damen'!A73</f>
        <v>0</v>
      </c>
      <c r="B73">
        <f>'[1]U17 U19f CrossFA Elite Damen'!B73</f>
        <v>0</v>
      </c>
      <c r="C73">
        <f>'[1]U17 U19f CrossFA Elite Damen'!C73</f>
        <v>0</v>
      </c>
      <c r="D73">
        <f>'[1]U17 U19f CrossFA Elite Damen'!D73</f>
        <v>0</v>
      </c>
      <c r="E73">
        <f>'[1]U17 U19f CrossFA Elite Damen'!E73</f>
        <v>0</v>
      </c>
      <c r="F73">
        <f>'[1]U17 U19f CrossFA Elite Damen'!F73</f>
        <v>0</v>
      </c>
      <c r="G73">
        <f>'[1]U17 U19f CrossFA Elite Damen'!G73</f>
        <v>0</v>
      </c>
    </row>
    <row r="74" spans="1:7" x14ac:dyDescent="0.3">
      <c r="A74">
        <f>'[1]U17 U19f CrossFA Elite Damen'!A74</f>
        <v>0</v>
      </c>
      <c r="B74">
        <f>'[1]U17 U19f CrossFA Elite Damen'!B74</f>
        <v>0</v>
      </c>
      <c r="C74">
        <f>'[1]U17 U19f CrossFA Elite Damen'!C74</f>
        <v>0</v>
      </c>
      <c r="D74">
        <f>'[1]U17 U19f CrossFA Elite Damen'!D74</f>
        <v>0</v>
      </c>
      <c r="E74">
        <f>'[1]U17 U19f CrossFA Elite Damen'!E74</f>
        <v>0</v>
      </c>
      <c r="F74">
        <f>'[1]U17 U19f CrossFA Elite Damen'!F74</f>
        <v>0</v>
      </c>
      <c r="G74">
        <f>'[1]U17 U19f CrossFA Elite Damen'!G74</f>
        <v>0</v>
      </c>
    </row>
    <row r="75" spans="1:7" x14ac:dyDescent="0.3">
      <c r="A75">
        <f>'[1]U17 U19f CrossFA Elite Damen'!A75</f>
        <v>0</v>
      </c>
      <c r="B75">
        <f>'[1]U17 U19f CrossFA Elite Damen'!B75</f>
        <v>0</v>
      </c>
      <c r="C75">
        <f>'[1]U17 U19f CrossFA Elite Damen'!C75</f>
        <v>0</v>
      </c>
      <c r="D75">
        <f>'[1]U17 U19f CrossFA Elite Damen'!D75</f>
        <v>0</v>
      </c>
      <c r="E75">
        <f>'[1]U17 U19f CrossFA Elite Damen'!E75</f>
        <v>0</v>
      </c>
      <c r="F75">
        <f>'[1]U17 U19f CrossFA Elite Damen'!F75</f>
        <v>0</v>
      </c>
      <c r="G75">
        <f>'[1]U17 U19f CrossFA Elite Damen'!G75</f>
        <v>0</v>
      </c>
    </row>
    <row r="76" spans="1:7" x14ac:dyDescent="0.3">
      <c r="A76">
        <f>'[1]U17 U19f CrossFA Elite Damen'!A76</f>
        <v>0</v>
      </c>
      <c r="B76">
        <f>'[1]U17 U19f CrossFA Elite Damen'!B76</f>
        <v>0</v>
      </c>
      <c r="C76">
        <f>'[1]U17 U19f CrossFA Elite Damen'!C76</f>
        <v>0</v>
      </c>
      <c r="D76">
        <f>'[1]U17 U19f CrossFA Elite Damen'!D76</f>
        <v>0</v>
      </c>
      <c r="E76">
        <f>'[1]U17 U19f CrossFA Elite Damen'!E76</f>
        <v>0</v>
      </c>
      <c r="F76">
        <f>'[1]U17 U19f CrossFA Elite Damen'!F76</f>
        <v>0</v>
      </c>
      <c r="G76">
        <f>'[1]U17 U19f CrossFA Elite Damen'!G76</f>
        <v>0</v>
      </c>
    </row>
    <row r="77" spans="1:7" x14ac:dyDescent="0.3">
      <c r="A77">
        <f>'[1]U17 U19f CrossFA Elite Damen'!A77</f>
        <v>0</v>
      </c>
      <c r="B77">
        <f>'[1]U17 U19f CrossFA Elite Damen'!B77</f>
        <v>0</v>
      </c>
      <c r="C77">
        <f>'[1]U17 U19f CrossFA Elite Damen'!C77</f>
        <v>0</v>
      </c>
      <c r="D77">
        <f>'[1]U17 U19f CrossFA Elite Damen'!D77</f>
        <v>0</v>
      </c>
      <c r="E77">
        <f>'[1]U17 U19f CrossFA Elite Damen'!E77</f>
        <v>0</v>
      </c>
      <c r="F77">
        <f>'[1]U17 U19f CrossFA Elite Damen'!F77</f>
        <v>0</v>
      </c>
      <c r="G77">
        <f>'[1]U17 U19f CrossFA Elite Damen'!G77</f>
        <v>0</v>
      </c>
    </row>
    <row r="78" spans="1:7" x14ac:dyDescent="0.3">
      <c r="A78">
        <f>'[1]U17 U19f CrossFA Elite Damen'!A78</f>
        <v>0</v>
      </c>
      <c r="B78">
        <f>'[1]U17 U19f CrossFA Elite Damen'!B78</f>
        <v>0</v>
      </c>
      <c r="C78">
        <f>'[1]U17 U19f CrossFA Elite Damen'!C78</f>
        <v>0</v>
      </c>
      <c r="D78">
        <f>'[1]U17 U19f CrossFA Elite Damen'!D78</f>
        <v>0</v>
      </c>
      <c r="E78">
        <f>'[1]U17 U19f CrossFA Elite Damen'!E78</f>
        <v>0</v>
      </c>
      <c r="F78">
        <f>'[1]U17 U19f CrossFA Elite Damen'!F78</f>
        <v>0</v>
      </c>
      <c r="G78">
        <f>'[1]U17 U19f CrossFA Elite Damen'!G78</f>
        <v>0</v>
      </c>
    </row>
    <row r="79" spans="1:7" x14ac:dyDescent="0.3">
      <c r="A79">
        <f>'[1]U17 U19f CrossFA Elite Damen'!A79</f>
        <v>0</v>
      </c>
      <c r="B79">
        <f>'[1]U17 U19f CrossFA Elite Damen'!B79</f>
        <v>0</v>
      </c>
      <c r="C79">
        <f>'[1]U17 U19f CrossFA Elite Damen'!C79</f>
        <v>0</v>
      </c>
      <c r="D79">
        <f>'[1]U17 U19f CrossFA Elite Damen'!D79</f>
        <v>0</v>
      </c>
      <c r="E79">
        <f>'[1]U17 U19f CrossFA Elite Damen'!E79</f>
        <v>0</v>
      </c>
      <c r="F79">
        <f>'[1]U17 U19f CrossFA Elite Damen'!F79</f>
        <v>0</v>
      </c>
      <c r="G79">
        <f>'[1]U17 U19f CrossFA Elite Damen'!G79</f>
        <v>0</v>
      </c>
    </row>
    <row r="80" spans="1:7" x14ac:dyDescent="0.3">
      <c r="A80">
        <f>'[1]U17 U19f CrossFA Elite Damen'!A80</f>
        <v>0</v>
      </c>
      <c r="B80">
        <f>'[1]U17 U19f CrossFA Elite Damen'!B80</f>
        <v>0</v>
      </c>
      <c r="C80">
        <f>'[1]U17 U19f CrossFA Elite Damen'!C80</f>
        <v>0</v>
      </c>
      <c r="D80">
        <f>'[1]U17 U19f CrossFA Elite Damen'!D80</f>
        <v>0</v>
      </c>
      <c r="E80">
        <f>'[1]U17 U19f CrossFA Elite Damen'!E80</f>
        <v>0</v>
      </c>
      <c r="F80">
        <f>'[1]U17 U19f CrossFA Elite Damen'!F80</f>
        <v>0</v>
      </c>
      <c r="G80">
        <f>'[1]U17 U19f CrossFA Elite Damen'!G80</f>
        <v>0</v>
      </c>
    </row>
    <row r="81" spans="1:7" x14ac:dyDescent="0.3">
      <c r="A81">
        <f>'[1]U17 U19f CrossFA Elite Damen'!A81</f>
        <v>0</v>
      </c>
      <c r="B81">
        <f>'[1]U17 U19f CrossFA Elite Damen'!B81</f>
        <v>0</v>
      </c>
      <c r="C81">
        <f>'[1]U17 U19f CrossFA Elite Damen'!C81</f>
        <v>0</v>
      </c>
      <c r="D81">
        <f>'[1]U17 U19f CrossFA Elite Damen'!D81</f>
        <v>0</v>
      </c>
      <c r="E81">
        <f>'[1]U17 U19f CrossFA Elite Damen'!E81</f>
        <v>0</v>
      </c>
      <c r="F81">
        <f>'[1]U17 U19f CrossFA Elite Damen'!F81</f>
        <v>0</v>
      </c>
      <c r="G81">
        <f>'[1]U17 U19f CrossFA Elite Damen'!G81</f>
        <v>0</v>
      </c>
    </row>
    <row r="82" spans="1:7" x14ac:dyDescent="0.3">
      <c r="A82">
        <f>'[1]U17 U19f CrossFA Elite Damen'!A82</f>
        <v>0</v>
      </c>
      <c r="B82">
        <f>'[1]U17 U19f CrossFA Elite Damen'!B82</f>
        <v>0</v>
      </c>
      <c r="C82">
        <f>'[1]U17 U19f CrossFA Elite Damen'!C82</f>
        <v>0</v>
      </c>
      <c r="D82">
        <f>'[1]U17 U19f CrossFA Elite Damen'!D82</f>
        <v>0</v>
      </c>
      <c r="E82">
        <f>'[1]U17 U19f CrossFA Elite Damen'!E82</f>
        <v>0</v>
      </c>
      <c r="F82">
        <f>'[1]U17 U19f CrossFA Elite Damen'!F82</f>
        <v>0</v>
      </c>
      <c r="G82">
        <f>'[1]U17 U19f CrossFA Elite Damen'!G82</f>
        <v>0</v>
      </c>
    </row>
    <row r="83" spans="1:7" x14ac:dyDescent="0.3">
      <c r="A83">
        <f>'[1]U17 U19f CrossFA Elite Damen'!A83</f>
        <v>0</v>
      </c>
      <c r="B83">
        <f>'[1]U17 U19f CrossFA Elite Damen'!B83</f>
        <v>0</v>
      </c>
      <c r="C83">
        <f>'[1]U17 U19f CrossFA Elite Damen'!C83</f>
        <v>0</v>
      </c>
      <c r="D83">
        <f>'[1]U17 U19f CrossFA Elite Damen'!D83</f>
        <v>0</v>
      </c>
      <c r="E83">
        <f>'[1]U17 U19f CrossFA Elite Damen'!E83</f>
        <v>0</v>
      </c>
      <c r="F83">
        <f>'[1]U17 U19f CrossFA Elite Damen'!F83</f>
        <v>0</v>
      </c>
      <c r="G83">
        <f>'[1]U17 U19f CrossFA Elite Damen'!G83</f>
        <v>0</v>
      </c>
    </row>
    <row r="84" spans="1:7" x14ac:dyDescent="0.3">
      <c r="A84">
        <f>'[1]U17 U19f CrossFA Elite Damen'!A84</f>
        <v>0</v>
      </c>
      <c r="B84">
        <f>'[1]U17 U19f CrossFA Elite Damen'!B84</f>
        <v>0</v>
      </c>
      <c r="C84">
        <f>'[1]U17 U19f CrossFA Elite Damen'!C84</f>
        <v>0</v>
      </c>
      <c r="D84">
        <f>'[1]U17 U19f CrossFA Elite Damen'!D84</f>
        <v>0</v>
      </c>
      <c r="E84">
        <f>'[1]U17 U19f CrossFA Elite Damen'!E84</f>
        <v>0</v>
      </c>
      <c r="F84">
        <f>'[1]U17 U19f CrossFA Elite Damen'!F84</f>
        <v>0</v>
      </c>
      <c r="G84">
        <f>'[1]U17 U19f CrossFA Elite Damen'!G84</f>
        <v>0</v>
      </c>
    </row>
    <row r="85" spans="1:7" x14ac:dyDescent="0.3">
      <c r="A85">
        <f>'[1]U17 U19f CrossFA Elite Damen'!A85</f>
        <v>0</v>
      </c>
      <c r="B85">
        <f>'[1]U17 U19f CrossFA Elite Damen'!B85</f>
        <v>0</v>
      </c>
      <c r="C85">
        <f>'[1]U17 U19f CrossFA Elite Damen'!C85</f>
        <v>0</v>
      </c>
      <c r="D85">
        <f>'[1]U17 U19f CrossFA Elite Damen'!D85</f>
        <v>0</v>
      </c>
      <c r="E85">
        <f>'[1]U17 U19f CrossFA Elite Damen'!E85</f>
        <v>0</v>
      </c>
      <c r="F85">
        <f>'[1]U17 U19f CrossFA Elite Damen'!F85</f>
        <v>0</v>
      </c>
      <c r="G85">
        <f>'[1]U17 U19f CrossFA Elite Damen'!G85</f>
        <v>0</v>
      </c>
    </row>
    <row r="86" spans="1:7" x14ac:dyDescent="0.3">
      <c r="A86">
        <f>'[1]U17 U19f CrossFA Elite Damen'!A86</f>
        <v>0</v>
      </c>
      <c r="B86">
        <f>'[1]U17 U19f CrossFA Elite Damen'!B86</f>
        <v>0</v>
      </c>
      <c r="C86">
        <f>'[1]U17 U19f CrossFA Elite Damen'!C86</f>
        <v>0</v>
      </c>
      <c r="D86">
        <f>'[1]U17 U19f CrossFA Elite Damen'!D86</f>
        <v>0</v>
      </c>
      <c r="E86">
        <f>'[1]U17 U19f CrossFA Elite Damen'!E86</f>
        <v>0</v>
      </c>
      <c r="F86">
        <f>'[1]U17 U19f CrossFA Elite Damen'!F86</f>
        <v>0</v>
      </c>
      <c r="G86">
        <f>'[1]U17 U19f CrossFA Elite Damen'!G86</f>
        <v>0</v>
      </c>
    </row>
    <row r="87" spans="1:7" x14ac:dyDescent="0.3">
      <c r="A87">
        <f>'[1]U17 U19f CrossFA Elite Damen'!A87</f>
        <v>0</v>
      </c>
      <c r="B87">
        <f>'[1]U17 U19f CrossFA Elite Damen'!B87</f>
        <v>0</v>
      </c>
      <c r="C87">
        <f>'[1]U17 U19f CrossFA Elite Damen'!C87</f>
        <v>0</v>
      </c>
      <c r="D87">
        <f>'[1]U17 U19f CrossFA Elite Damen'!D87</f>
        <v>0</v>
      </c>
      <c r="E87">
        <f>'[1]U17 U19f CrossFA Elite Damen'!E87</f>
        <v>0</v>
      </c>
      <c r="F87">
        <f>'[1]U17 U19f CrossFA Elite Damen'!F87</f>
        <v>0</v>
      </c>
      <c r="G87">
        <f>'[1]U17 U19f CrossFA Elite Damen'!G87</f>
        <v>0</v>
      </c>
    </row>
    <row r="88" spans="1:7" x14ac:dyDescent="0.3">
      <c r="A88">
        <f>'[1]U17 U19f CrossFA Elite Damen'!A88</f>
        <v>0</v>
      </c>
      <c r="B88">
        <f>'[1]U17 U19f CrossFA Elite Damen'!B88</f>
        <v>0</v>
      </c>
      <c r="C88">
        <f>'[1]U17 U19f CrossFA Elite Damen'!C88</f>
        <v>0</v>
      </c>
      <c r="D88">
        <f>'[1]U17 U19f CrossFA Elite Damen'!D88</f>
        <v>0</v>
      </c>
      <c r="E88">
        <f>'[1]U17 U19f CrossFA Elite Damen'!E88</f>
        <v>0</v>
      </c>
      <c r="F88">
        <f>'[1]U17 U19f CrossFA Elite Damen'!F88</f>
        <v>0</v>
      </c>
      <c r="G88">
        <f>'[1]U17 U19f CrossFA Elite Damen'!G88</f>
        <v>0</v>
      </c>
    </row>
    <row r="89" spans="1:7" x14ac:dyDescent="0.3">
      <c r="A89">
        <f>'[1]U17 U19f CrossFA Elite Damen'!A89</f>
        <v>0</v>
      </c>
      <c r="B89">
        <f>'[1]U17 U19f CrossFA Elite Damen'!B89</f>
        <v>0</v>
      </c>
      <c r="C89">
        <f>'[1]U17 U19f CrossFA Elite Damen'!C89</f>
        <v>0</v>
      </c>
      <c r="D89">
        <f>'[1]U17 U19f CrossFA Elite Damen'!D89</f>
        <v>0</v>
      </c>
      <c r="E89">
        <f>'[1]U17 U19f CrossFA Elite Damen'!E89</f>
        <v>0</v>
      </c>
      <c r="F89">
        <f>'[1]U17 U19f CrossFA Elite Damen'!F89</f>
        <v>0</v>
      </c>
      <c r="G89">
        <f>'[1]U17 U19f CrossFA Elite Damen'!G89</f>
        <v>0</v>
      </c>
    </row>
    <row r="90" spans="1:7" x14ac:dyDescent="0.3">
      <c r="A90">
        <f>'[1]U17 U19f CrossFA Elite Damen'!A90</f>
        <v>0</v>
      </c>
      <c r="B90">
        <f>'[1]U17 U19f CrossFA Elite Damen'!B90</f>
        <v>0</v>
      </c>
      <c r="C90">
        <f>'[1]U17 U19f CrossFA Elite Damen'!C90</f>
        <v>0</v>
      </c>
      <c r="D90">
        <f>'[1]U17 U19f CrossFA Elite Damen'!D90</f>
        <v>0</v>
      </c>
      <c r="E90">
        <f>'[1]U17 U19f CrossFA Elite Damen'!E90</f>
        <v>0</v>
      </c>
      <c r="F90">
        <f>'[1]U17 U19f CrossFA Elite Damen'!F90</f>
        <v>0</v>
      </c>
      <c r="G90">
        <f>'[1]U17 U19f CrossFA Elite Damen'!G90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C5B1-2FAB-405C-B80A-9733AA10CA60}">
  <dimension ref="A1:I80"/>
  <sheetViews>
    <sheetView workbookViewId="0"/>
  </sheetViews>
  <sheetFormatPr baseColWidth="10" defaultRowHeight="14" x14ac:dyDescent="0.3"/>
  <cols>
    <col min="1" max="1" width="8.58203125" customWidth="1"/>
    <col min="4" max="4" width="11" style="7"/>
    <col min="5" max="5" width="9.25" style="18" customWidth="1"/>
    <col min="6" max="6" width="35.58203125" customWidth="1"/>
    <col min="7" max="7" width="11.83203125" style="9" bestFit="1" customWidth="1"/>
  </cols>
  <sheetData>
    <row r="1" spans="1:9" ht="20" x14ac:dyDescent="0.4">
      <c r="A1" s="1" t="s">
        <v>19</v>
      </c>
    </row>
    <row r="3" spans="1:9" x14ac:dyDescent="0.3">
      <c r="A3" t="s">
        <v>0</v>
      </c>
      <c r="B3" s="2" t="s">
        <v>9</v>
      </c>
    </row>
    <row r="4" spans="1:9" x14ac:dyDescent="0.3">
      <c r="A4" t="s">
        <v>4</v>
      </c>
      <c r="B4" s="4">
        <v>0.58333333333333337</v>
      </c>
      <c r="C4" t="s">
        <v>5</v>
      </c>
      <c r="D4" s="7" t="s">
        <v>6</v>
      </c>
    </row>
    <row r="5" spans="1:9" x14ac:dyDescent="0.3">
      <c r="A5" s="5" t="s">
        <v>7</v>
      </c>
      <c r="B5" s="5" t="s">
        <v>2</v>
      </c>
      <c r="C5" s="5" t="s">
        <v>1</v>
      </c>
      <c r="D5" s="7" t="s">
        <v>0</v>
      </c>
      <c r="E5" s="18" t="s">
        <v>3</v>
      </c>
      <c r="F5" t="s">
        <v>13</v>
      </c>
      <c r="G5" s="9" t="s">
        <v>15</v>
      </c>
      <c r="H5" t="s">
        <v>16</v>
      </c>
      <c r="I5" t="s">
        <v>17</v>
      </c>
    </row>
    <row r="6" spans="1:9" x14ac:dyDescent="0.3">
      <c r="A6" t="str">
        <f>'[1]U19 Amateur Masters Elite'!A6</f>
        <v>Herr</v>
      </c>
      <c r="B6" t="str">
        <f>'[1]U19 Amateur Masters Elite'!B6</f>
        <v>René</v>
      </c>
      <c r="C6" t="str">
        <f>'[1]U19 Amateur Masters Elite'!C6</f>
        <v>Wittweiler</v>
      </c>
      <c r="D6" t="str">
        <f>'[1]U19 Amateur Masters Elite'!D6</f>
        <v>Masters</v>
      </c>
      <c r="E6">
        <f>'[1]U19 Amateur Masters Elite'!E6</f>
        <v>1981</v>
      </c>
      <c r="F6" t="str">
        <f>'[1]U19 Amateur Masters Elite'!F6</f>
        <v>AR cycling - VC Eschenbach</v>
      </c>
      <c r="G6">
        <f>'[1]U19 Amateur Masters Elite'!G6</f>
        <v>10096637646</v>
      </c>
    </row>
    <row r="7" spans="1:9" x14ac:dyDescent="0.3">
      <c r="A7" t="str">
        <f>'[1]U19 Amateur Masters Elite'!A7</f>
        <v>Herr</v>
      </c>
      <c r="B7" t="str">
        <f>'[1]U19 Amateur Masters Elite'!B7</f>
        <v>Anton</v>
      </c>
      <c r="C7" t="str">
        <f>'[1]U19 Amateur Masters Elite'!C7</f>
        <v>Ballat</v>
      </c>
      <c r="D7" t="str">
        <f>'[1]U19 Amateur Masters Elite'!D7</f>
        <v>Masters</v>
      </c>
      <c r="E7">
        <f>'[1]U19 Amateur Masters Elite'!E7</f>
        <v>1964</v>
      </c>
      <c r="F7" t="str">
        <f>'[1]U19 Amateur Masters Elite'!F7</f>
        <v>VC Steinmaur</v>
      </c>
      <c r="G7">
        <f>'[1]U19 Amateur Masters Elite'!G7</f>
        <v>10000809730</v>
      </c>
      <c r="H7" s="12"/>
      <c r="I7" s="12"/>
    </row>
    <row r="8" spans="1:9" x14ac:dyDescent="0.3">
      <c r="A8" t="str">
        <f>'[1]U19 Amateur Masters Elite'!A8</f>
        <v>Herr</v>
      </c>
      <c r="B8" t="str">
        <f>'[1]U19 Amateur Masters Elite'!B8</f>
        <v>Joël</v>
      </c>
      <c r="C8" t="str">
        <f>'[1]U19 Amateur Masters Elite'!C8</f>
        <v>Grab</v>
      </c>
      <c r="D8" t="str">
        <f>'[1]U19 Amateur Masters Elite'!D8</f>
        <v>Elite</v>
      </c>
      <c r="E8">
        <f>'[1]U19 Amateur Masters Elite'!E8</f>
        <v>1997</v>
      </c>
      <c r="F8" t="str">
        <f>'[1]U19 Amateur Masters Elite'!F8</f>
        <v>VC Maur</v>
      </c>
      <c r="G8">
        <f>'[1]U19 Amateur Masters Elite'!G8</f>
        <v>10009334919</v>
      </c>
      <c r="H8" s="13"/>
      <c r="I8" s="13"/>
    </row>
    <row r="9" spans="1:9" x14ac:dyDescent="0.3">
      <c r="A9" t="str">
        <f>'[1]U19 Amateur Masters Elite'!A9</f>
        <v xml:space="preserve">Herr </v>
      </c>
      <c r="B9" t="str">
        <f>'[1]U19 Amateur Masters Elite'!B9</f>
        <v>Luka</v>
      </c>
      <c r="C9" t="str">
        <f>'[1]U19 Amateur Masters Elite'!C9</f>
        <v>Gorlato</v>
      </c>
      <c r="D9" t="str">
        <f>'[1]U19 Amateur Masters Elite'!D9</f>
        <v>Masters</v>
      </c>
      <c r="E9">
        <f>'[1]U19 Amateur Masters Elite'!E9</f>
        <v>1978</v>
      </c>
      <c r="F9" t="str">
        <f>'[1]U19 Amateur Masters Elite'!F9</f>
        <v>Team Almas</v>
      </c>
      <c r="G9">
        <f>'[1]U19 Amateur Masters Elite'!G9</f>
        <v>10103403802</v>
      </c>
      <c r="H9" s="13"/>
      <c r="I9" s="13"/>
    </row>
    <row r="10" spans="1:9" x14ac:dyDescent="0.3">
      <c r="A10" t="str">
        <f>'[1]U19 Amateur Masters Elite'!A10</f>
        <v>Herr</v>
      </c>
      <c r="B10" t="str">
        <f>'[1]U19 Amateur Masters Elite'!B10</f>
        <v>Sascha</v>
      </c>
      <c r="C10" t="str">
        <f>'[1]U19 Amateur Masters Elite'!C10</f>
        <v>Bolliger</v>
      </c>
      <c r="D10" t="str">
        <f>'[1]U19 Amateur Masters Elite'!D10</f>
        <v>Amateur</v>
      </c>
      <c r="E10">
        <f>'[1]U19 Amateur Masters Elite'!E10</f>
        <v>2002</v>
      </c>
      <c r="F10" t="str">
        <f>'[1]U19 Amateur Masters Elite'!F10</f>
        <v>VC Schwalbe Brüttisellen</v>
      </c>
      <c r="G10">
        <f>'[1]U19 Amateur Masters Elite'!G10</f>
        <v>10034811462</v>
      </c>
      <c r="H10" s="13"/>
      <c r="I10" s="13"/>
    </row>
    <row r="11" spans="1:9" x14ac:dyDescent="0.3">
      <c r="A11" t="str">
        <f>'[1]U19 Amateur Masters Elite'!A11</f>
        <v>Herr</v>
      </c>
      <c r="B11" t="str">
        <f>'[1]U19 Amateur Masters Elite'!B11</f>
        <v>Jens</v>
      </c>
      <c r="C11" t="str">
        <f>'[1]U19 Amateur Masters Elite'!C11</f>
        <v>Deicher</v>
      </c>
      <c r="D11" t="str">
        <f>'[1]U19 Amateur Masters Elite'!D11</f>
        <v>Amateur</v>
      </c>
      <c r="E11">
        <f>'[1]U19 Amateur Masters Elite'!E11</f>
        <v>1979</v>
      </c>
      <c r="F11" t="str">
        <f>'[1]U19 Amateur Masters Elite'!F11</f>
        <v>Jtri.ch</v>
      </c>
      <c r="G11">
        <f>'[1]U19 Amateur Masters Elite'!G11</f>
        <v>0</v>
      </c>
      <c r="H11" s="13"/>
      <c r="I11" s="13"/>
    </row>
    <row r="12" spans="1:9" x14ac:dyDescent="0.3">
      <c r="A12" t="str">
        <f>'[1]U19 Amateur Masters Elite'!A12</f>
        <v>Herr</v>
      </c>
      <c r="B12" t="str">
        <f>'[1]U19 Amateur Masters Elite'!B12</f>
        <v>Simon</v>
      </c>
      <c r="C12" t="str">
        <f>'[1]U19 Amateur Masters Elite'!C12</f>
        <v>Wäffler</v>
      </c>
      <c r="D12" t="str">
        <f>'[1]U19 Amateur Masters Elite'!D12</f>
        <v>Masters</v>
      </c>
      <c r="E12">
        <f>'[1]U19 Amateur Masters Elite'!E12</f>
        <v>1990</v>
      </c>
      <c r="F12" t="str">
        <f>'[1]U19 Amateur Masters Elite'!F12</f>
        <v>VC Bauma / Bike Center Hegnau</v>
      </c>
      <c r="G12">
        <f>'[1]U19 Amateur Masters Elite'!G12</f>
        <v>10015543020</v>
      </c>
      <c r="H12" s="13"/>
      <c r="I12" s="13"/>
    </row>
    <row r="13" spans="1:9" x14ac:dyDescent="0.3">
      <c r="A13" t="str">
        <f>'[1]U19 Amateur Masters Elite'!A13</f>
        <v>Herr</v>
      </c>
      <c r="B13" t="str">
        <f>'[1]U19 Amateur Masters Elite'!B13</f>
        <v xml:space="preserve">Felix </v>
      </c>
      <c r="C13" t="str">
        <f>'[1]U19 Amateur Masters Elite'!C13</f>
        <v>Stehli</v>
      </c>
      <c r="D13" t="str">
        <f>'[1]U19 Amateur Masters Elite'!D13</f>
        <v>Elite</v>
      </c>
      <c r="E13">
        <f>'[1]U19 Amateur Masters Elite'!E13</f>
        <v>2000</v>
      </c>
      <c r="F13" t="str">
        <f>'[1]U19 Amateur Masters Elite'!F13</f>
        <v>Akros Excelsior Thömus</v>
      </c>
      <c r="G13">
        <f>'[1]U19 Amateur Masters Elite'!G13</f>
        <v>10016586273</v>
      </c>
      <c r="H13" s="13"/>
      <c r="I13" s="13"/>
    </row>
    <row r="14" spans="1:9" x14ac:dyDescent="0.3">
      <c r="A14" t="str">
        <f>'[1]U19 Amateur Masters Elite'!A14</f>
        <v>Herr</v>
      </c>
      <c r="B14" t="str">
        <f>'[1]U19 Amateur Masters Elite'!B14</f>
        <v>Thierry</v>
      </c>
      <c r="C14" t="str">
        <f>'[1]U19 Amateur Masters Elite'!C14</f>
        <v>Gafner</v>
      </c>
      <c r="D14" t="str">
        <f>'[1]U19 Amateur Masters Elite'!D14</f>
        <v>U19</v>
      </c>
      <c r="E14">
        <f>'[1]U19 Amateur Masters Elite'!E14</f>
        <v>2003</v>
      </c>
      <c r="F14" t="str">
        <f>'[1]U19 Amateur Masters Elite'!F14</f>
        <v>VC Eschenbach</v>
      </c>
      <c r="G14">
        <f>'[1]U19 Amateur Masters Elite'!G14</f>
        <v>1004622648</v>
      </c>
      <c r="H14" s="13"/>
      <c r="I14" s="13"/>
    </row>
    <row r="15" spans="1:9" x14ac:dyDescent="0.3">
      <c r="A15" t="str">
        <f>'[1]U19 Amateur Masters Elite'!A15</f>
        <v>Herr</v>
      </c>
      <c r="B15" t="str">
        <f>'[1]U19 Amateur Masters Elite'!B15</f>
        <v>Marco</v>
      </c>
      <c r="C15" t="str">
        <f>'[1]U19 Amateur Masters Elite'!C15</f>
        <v>Hässig</v>
      </c>
      <c r="D15" t="str">
        <f>'[1]U19 Amateur Masters Elite'!D15</f>
        <v>Amateur</v>
      </c>
      <c r="E15">
        <f>'[1]U19 Amateur Masters Elite'!E15</f>
        <v>1992</v>
      </c>
      <c r="F15" t="str">
        <f>'[1]U19 Amateur Masters Elite'!F15</f>
        <v>VC Eschenbach</v>
      </c>
      <c r="G15">
        <f>'[1]U19 Amateur Masters Elite'!G15</f>
        <v>10064745561</v>
      </c>
      <c r="H15" s="13"/>
      <c r="I15" s="13"/>
    </row>
    <row r="16" spans="1:9" x14ac:dyDescent="0.3">
      <c r="A16" t="str">
        <f>'[1]U19 Amateur Masters Elite'!A16</f>
        <v>Herr</v>
      </c>
      <c r="B16" t="str">
        <f>'[1]U19 Amateur Masters Elite'!B16</f>
        <v>Ivo</v>
      </c>
      <c r="C16" t="str">
        <f>'[1]U19 Amateur Masters Elite'!C16</f>
        <v>Steinmann</v>
      </c>
      <c r="D16" t="str">
        <f>'[1]U19 Amateur Masters Elite'!D16</f>
        <v>Masters</v>
      </c>
      <c r="E16">
        <f>'[1]U19 Amateur Masters Elite'!E16</f>
        <v>1981</v>
      </c>
      <c r="F16" t="str">
        <f>'[1]U19 Amateur Masters Elite'!F16</f>
        <v>VC Schötz</v>
      </c>
      <c r="G16">
        <f>'[1]U19 Amateur Masters Elite'!G16</f>
        <v>10008903267</v>
      </c>
      <c r="H16" s="13"/>
      <c r="I16" s="13"/>
    </row>
    <row r="17" spans="1:9" x14ac:dyDescent="0.3">
      <c r="A17" t="str">
        <f>'[1]U19 Amateur Masters Elite'!A17</f>
        <v>Herr</v>
      </c>
      <c r="B17" t="str">
        <f>'[1]U19 Amateur Masters Elite'!B17</f>
        <v>Dominic</v>
      </c>
      <c r="C17" t="str">
        <f>'[1]U19 Amateur Masters Elite'!C17</f>
        <v>Grab</v>
      </c>
      <c r="D17" t="str">
        <f>'[1]U19 Amateur Masters Elite'!D17</f>
        <v>Amateur</v>
      </c>
      <c r="E17">
        <f>'[1]U19 Amateur Masters Elite'!E17</f>
        <v>1995</v>
      </c>
      <c r="F17" t="str">
        <f>'[1]U19 Amateur Masters Elite'!F17</f>
        <v>VC Maur</v>
      </c>
      <c r="G17">
        <f>'[1]U19 Amateur Masters Elite'!G17</f>
        <v>10007950647</v>
      </c>
      <c r="H17" s="13"/>
      <c r="I17" s="13"/>
    </row>
    <row r="18" spans="1:9" x14ac:dyDescent="0.3">
      <c r="A18" t="str">
        <f>'[1]U19 Amateur Masters Elite'!A18</f>
        <v>Herr</v>
      </c>
      <c r="B18" t="str">
        <f>'[1]U19 Amateur Masters Elite'!B18</f>
        <v>Damian</v>
      </c>
      <c r="C18" t="str">
        <f>'[1]U19 Amateur Masters Elite'!C18</f>
        <v>Lüscher</v>
      </c>
      <c r="D18" t="str">
        <f>'[1]U19 Amateur Masters Elite'!D18</f>
        <v>Elite</v>
      </c>
      <c r="E18">
        <f>'[1]U19 Amateur Masters Elite'!E18</f>
        <v>1997</v>
      </c>
      <c r="F18" t="str">
        <f>'[1]U19 Amateur Masters Elite'!F18</f>
        <v>Swiss Racing Academy</v>
      </c>
      <c r="G18">
        <f>'[1]U19 Amateur Masters Elite'!G18</f>
        <v>10014230486</v>
      </c>
      <c r="H18" s="13"/>
      <c r="I18" s="13"/>
    </row>
    <row r="19" spans="1:9" x14ac:dyDescent="0.3">
      <c r="A19" t="str">
        <f>'[1]U19 Amateur Masters Elite'!A19</f>
        <v>Herr</v>
      </c>
      <c r="B19" t="str">
        <f>'[1]U19 Amateur Masters Elite'!B19</f>
        <v>Fabian</v>
      </c>
      <c r="C19" t="str">
        <f>'[1]U19 Amateur Masters Elite'!C19</f>
        <v>Huwiler</v>
      </c>
      <c r="D19" t="str">
        <f>'[1]U19 Amateur Masters Elite'!D19</f>
        <v>Amateur</v>
      </c>
      <c r="E19">
        <f>'[1]U19 Amateur Masters Elite'!E19</f>
        <v>1997</v>
      </c>
      <c r="F19" t="str">
        <f>'[1]U19 Amateur Masters Elite'!F19</f>
        <v>Disco Cycling Cross Crew / discocycle.ch</v>
      </c>
      <c r="G19">
        <f>'[1]U19 Amateur Masters Elite'!G19</f>
        <v>0</v>
      </c>
      <c r="H19" s="13"/>
      <c r="I19" s="13"/>
    </row>
    <row r="20" spans="1:9" x14ac:dyDescent="0.3">
      <c r="A20" t="str">
        <f>'[1]U19 Amateur Masters Elite'!A20</f>
        <v>Herr</v>
      </c>
      <c r="B20" t="str">
        <f>'[1]U19 Amateur Masters Elite'!B20</f>
        <v>Joris</v>
      </c>
      <c r="C20" t="str">
        <f>'[1]U19 Amateur Masters Elite'!C20</f>
        <v>Zimmermann</v>
      </c>
      <c r="D20" t="str">
        <f>'[1]U19 Amateur Masters Elite'!D20</f>
        <v>Masters</v>
      </c>
      <c r="E20">
        <f>'[1]U19 Amateur Masters Elite'!E20</f>
        <v>1982</v>
      </c>
      <c r="F20" t="str">
        <f>'[1]U19 Amateur Masters Elite'!F20</f>
        <v>Velo67 Racing Team</v>
      </c>
      <c r="G20">
        <f>'[1]U19 Amateur Masters Elite'!G20</f>
        <v>10105146263</v>
      </c>
      <c r="H20" s="13"/>
      <c r="I20" s="13"/>
    </row>
    <row r="21" spans="1:9" x14ac:dyDescent="0.3">
      <c r="A21" t="str">
        <f>'[1]U19 Amateur Masters Elite'!A21</f>
        <v>Herr</v>
      </c>
      <c r="B21" t="str">
        <f>'[1]U19 Amateur Masters Elite'!B21</f>
        <v>Jonas</v>
      </c>
      <c r="C21" t="str">
        <f>'[1]U19 Amateur Masters Elite'!C21</f>
        <v>Weiss</v>
      </c>
      <c r="D21" t="str">
        <f>'[1]U19 Amateur Masters Elite'!D21</f>
        <v>Elite</v>
      </c>
      <c r="E21">
        <f>'[1]U19 Amateur Masters Elite'!E21</f>
        <v>1991</v>
      </c>
      <c r="F21" t="str">
        <f>'[1]U19 Amateur Masters Elite'!F21</f>
        <v>Bauer Sport Cycling Team / RV Sulz</v>
      </c>
      <c r="G21">
        <f>'[1]U19 Amateur Masters Elite'!G21</f>
        <v>1001179993</v>
      </c>
      <c r="H21" s="13"/>
      <c r="I21" s="13"/>
    </row>
    <row r="22" spans="1:9" x14ac:dyDescent="0.3">
      <c r="A22" t="str">
        <f>'[1]U19 Amateur Masters Elite'!A22</f>
        <v>Herr</v>
      </c>
      <c r="B22" t="str">
        <f>'[1]U19 Amateur Masters Elite'!B22</f>
        <v>Jari</v>
      </c>
      <c r="C22" t="str">
        <f>'[1]U19 Amateur Masters Elite'!C22</f>
        <v>Hasler</v>
      </c>
      <c r="D22" t="str">
        <f>'[1]U19 Amateur Masters Elite'!D22</f>
        <v>U19</v>
      </c>
      <c r="E22">
        <f>'[1]U19 Amateur Masters Elite'!E22</f>
        <v>2003</v>
      </c>
      <c r="F22" t="str">
        <f>'[1]U19 Amateur Masters Elite'!F22</f>
        <v>VC Maur</v>
      </c>
      <c r="G22">
        <f>'[1]U19 Amateur Masters Elite'!G22</f>
        <v>10064421118</v>
      </c>
      <c r="H22" s="13"/>
      <c r="I22" s="13"/>
    </row>
    <row r="23" spans="1:9" x14ac:dyDescent="0.3">
      <c r="A23" t="str">
        <f>'[1]U19 Amateur Masters Elite'!A23</f>
        <v>Herr</v>
      </c>
      <c r="B23" t="str">
        <f>'[1]U19 Amateur Masters Elite'!B23</f>
        <v>Marcel</v>
      </c>
      <c r="C23" t="str">
        <f>'[1]U19 Amateur Masters Elite'!C23</f>
        <v>Weber</v>
      </c>
      <c r="D23" t="str">
        <f>'[1]U19 Amateur Masters Elite'!D23</f>
        <v>Masters</v>
      </c>
      <c r="E23">
        <f>'[1]U19 Amateur Masters Elite'!E23</f>
        <v>1988</v>
      </c>
      <c r="F23" t="str">
        <f>'[1]U19 Amateur Masters Elite'!F23</f>
        <v>Radsportteam Lutz</v>
      </c>
      <c r="G23">
        <f>'[1]U19 Amateur Masters Elite'!G23</f>
        <v>10006788485</v>
      </c>
      <c r="H23" s="13"/>
      <c r="I23" s="13"/>
    </row>
    <row r="24" spans="1:9" x14ac:dyDescent="0.3">
      <c r="A24" t="str">
        <f>'[1]U19 Amateur Masters Elite'!A24</f>
        <v>Herr</v>
      </c>
      <c r="B24" t="str">
        <f>'[1]U19 Amateur Masters Elite'!B24</f>
        <v>Raphael</v>
      </c>
      <c r="C24" t="str">
        <f>'[1]U19 Amateur Masters Elite'!C24</f>
        <v>Krähemann</v>
      </c>
      <c r="D24" t="str">
        <f>'[1]U19 Amateur Masters Elite'!D24</f>
        <v>Elite</v>
      </c>
      <c r="E24">
        <f>'[1]U19 Amateur Masters Elite'!E24</f>
        <v>1998</v>
      </c>
      <c r="F24" t="str">
        <f>'[1]U19 Amateur Masters Elite'!F24</f>
        <v>VC Meilen Swiss Racing Academy</v>
      </c>
      <c r="G24">
        <f>'[1]U19 Amateur Masters Elite'!G24</f>
        <v>10009129401</v>
      </c>
      <c r="H24" s="13"/>
      <c r="I24" s="13"/>
    </row>
    <row r="25" spans="1:9" x14ac:dyDescent="0.3">
      <c r="A25" t="str">
        <f>'[1]U19 Amateur Masters Elite'!A25</f>
        <v>Herr</v>
      </c>
      <c r="B25" t="str">
        <f>'[1]U19 Amateur Masters Elite'!B25</f>
        <v>Samuel</v>
      </c>
      <c r="C25" t="str">
        <f>'[1]U19 Amateur Masters Elite'!C25</f>
        <v>Mazzucchelli</v>
      </c>
      <c r="D25" t="str">
        <f>'[1]U19 Amateur Masters Elite'!D25</f>
        <v>Masters</v>
      </c>
      <c r="E25">
        <f>'[1]U19 Amateur Masters Elite'!E25</f>
        <v>1986</v>
      </c>
      <c r="F25" t="str">
        <f>'[1]U19 Amateur Masters Elite'!F25</f>
        <v>STM</v>
      </c>
      <c r="G25">
        <f>'[1]U19 Amateur Masters Elite'!G25</f>
        <v>10029340763</v>
      </c>
      <c r="H25" s="13"/>
      <c r="I25" s="13"/>
    </row>
    <row r="26" spans="1:9" x14ac:dyDescent="0.3">
      <c r="A26" t="str">
        <f>'[1]U19 Amateur Masters Elite'!A26</f>
        <v>Herr</v>
      </c>
      <c r="B26" t="str">
        <f>'[1]U19 Amateur Masters Elite'!B26</f>
        <v>Dominik</v>
      </c>
      <c r="C26" t="str">
        <f>'[1]U19 Amateur Masters Elite'!C26</f>
        <v>Parpan</v>
      </c>
      <c r="D26" t="str">
        <f>'[1]U19 Amateur Masters Elite'!D26</f>
        <v>Amateur</v>
      </c>
      <c r="E26">
        <f>'[1]U19 Amateur Masters Elite'!E26</f>
        <v>1985</v>
      </c>
      <c r="F26" t="str">
        <f>'[1]U19 Amateur Masters Elite'!F26</f>
        <v>Team KIBAG-CKT / VC Gelterkinden</v>
      </c>
      <c r="G26">
        <f>'[1]U19 Amateur Masters Elite'!G26</f>
        <v>10064358167</v>
      </c>
      <c r="H26" s="13"/>
      <c r="I26" s="13"/>
    </row>
    <row r="27" spans="1:9" x14ac:dyDescent="0.3">
      <c r="A27" t="str">
        <f>'[1]U19 Amateur Masters Elite'!A27</f>
        <v>Herr</v>
      </c>
      <c r="B27" t="str">
        <f>'[1]U19 Amateur Masters Elite'!B27</f>
        <v>Giosuè</v>
      </c>
      <c r="C27" t="str">
        <f>'[1]U19 Amateur Masters Elite'!C27</f>
        <v>Monti</v>
      </c>
      <c r="D27" t="str">
        <f>'[1]U19 Amateur Masters Elite'!D27</f>
        <v>Elite</v>
      </c>
      <c r="E27">
        <f>'[1]U19 Amateur Masters Elite'!E27</f>
        <v>2002</v>
      </c>
      <c r="F27" t="str">
        <f>'[1]U19 Amateur Masters Elite'!F27</f>
        <v>Energy Team</v>
      </c>
      <c r="G27">
        <f>'[1]U19 Amateur Masters Elite'!G27</f>
        <v>10033744058</v>
      </c>
      <c r="H27" s="13"/>
      <c r="I27" s="13"/>
    </row>
    <row r="28" spans="1:9" x14ac:dyDescent="0.3">
      <c r="A28" t="str">
        <f>'[1]U19 Amateur Masters Elite'!A28</f>
        <v>Herr</v>
      </c>
      <c r="B28" t="str">
        <f>'[1]U19 Amateur Masters Elite'!B28</f>
        <v>Giacomo</v>
      </c>
      <c r="C28" t="str">
        <f>'[1]U19 Amateur Masters Elite'!C28</f>
        <v>Salvalaggio</v>
      </c>
      <c r="D28" t="str">
        <f>'[1]U19 Amateur Masters Elite'!D28</f>
        <v>Elite</v>
      </c>
      <c r="E28">
        <f>'[1]U19 Amateur Masters Elite'!E28</f>
        <v>2001</v>
      </c>
      <c r="F28" t="str">
        <f>'[1]U19 Amateur Masters Elite'!F28</f>
        <v>Speeder Cycling Team</v>
      </c>
      <c r="G28">
        <f>'[1]U19 Amateur Masters Elite'!G28</f>
        <v>10030246503</v>
      </c>
      <c r="H28" s="13"/>
      <c r="I28" s="13"/>
    </row>
    <row r="29" spans="1:9" x14ac:dyDescent="0.3">
      <c r="A29">
        <f>'[1]U19 Amateur Masters Elite'!A29</f>
        <v>0</v>
      </c>
      <c r="B29">
        <f>'[1]U19 Amateur Masters Elite'!B29</f>
        <v>0</v>
      </c>
      <c r="C29">
        <f>'[1]U19 Amateur Masters Elite'!C29</f>
        <v>0</v>
      </c>
      <c r="D29">
        <f>'[1]U19 Amateur Masters Elite'!D29</f>
        <v>0</v>
      </c>
      <c r="E29">
        <f>'[1]U19 Amateur Masters Elite'!E29</f>
        <v>0</v>
      </c>
      <c r="F29">
        <f>'[1]U19 Amateur Masters Elite'!F29</f>
        <v>0</v>
      </c>
      <c r="G29">
        <f>'[1]U19 Amateur Masters Elite'!G29</f>
        <v>0</v>
      </c>
      <c r="H29" s="17"/>
      <c r="I29" s="17"/>
    </row>
    <row r="30" spans="1:9" x14ac:dyDescent="0.3">
      <c r="A30">
        <f>'[1]U19 Amateur Masters Elite'!A30</f>
        <v>0</v>
      </c>
      <c r="B30">
        <f>'[1]U19 Amateur Masters Elite'!B30</f>
        <v>0</v>
      </c>
      <c r="C30">
        <f>'[1]U19 Amateur Masters Elite'!C30</f>
        <v>0</v>
      </c>
      <c r="D30">
        <f>'[1]U19 Amateur Masters Elite'!D30</f>
        <v>0</v>
      </c>
      <c r="E30">
        <f>'[1]U19 Amateur Masters Elite'!E30</f>
        <v>0</v>
      </c>
      <c r="F30">
        <f>'[1]U19 Amateur Masters Elite'!F30</f>
        <v>0</v>
      </c>
      <c r="G30">
        <f>'[1]U19 Amateur Masters Elite'!G30</f>
        <v>0</v>
      </c>
    </row>
    <row r="31" spans="1:9" x14ac:dyDescent="0.3">
      <c r="A31">
        <f>'[1]U19 Amateur Masters Elite'!A31</f>
        <v>0</v>
      </c>
      <c r="B31">
        <f>'[1]U19 Amateur Masters Elite'!B31</f>
        <v>0</v>
      </c>
      <c r="C31">
        <f>'[1]U19 Amateur Masters Elite'!C31</f>
        <v>0</v>
      </c>
      <c r="D31">
        <f>'[1]U19 Amateur Masters Elite'!D31</f>
        <v>0</v>
      </c>
      <c r="E31">
        <f>'[1]U19 Amateur Masters Elite'!E31</f>
        <v>0</v>
      </c>
      <c r="F31">
        <f>'[1]U19 Amateur Masters Elite'!F31</f>
        <v>0</v>
      </c>
      <c r="G31">
        <f>'[1]U19 Amateur Masters Elite'!G31</f>
        <v>0</v>
      </c>
    </row>
    <row r="32" spans="1:9" x14ac:dyDescent="0.3">
      <c r="A32">
        <f>'[1]U19 Amateur Masters Elite'!A32</f>
        <v>0</v>
      </c>
      <c r="B32">
        <f>'[1]U19 Amateur Masters Elite'!B32</f>
        <v>0</v>
      </c>
      <c r="C32">
        <f>'[1]U19 Amateur Masters Elite'!C32</f>
        <v>0</v>
      </c>
      <c r="D32">
        <f>'[1]U19 Amateur Masters Elite'!D32</f>
        <v>0</v>
      </c>
      <c r="E32">
        <f>'[1]U19 Amateur Masters Elite'!E32</f>
        <v>0</v>
      </c>
      <c r="F32">
        <f>'[1]U19 Amateur Masters Elite'!F32</f>
        <v>0</v>
      </c>
      <c r="G32">
        <f>'[1]U19 Amateur Masters Elite'!G32</f>
        <v>0</v>
      </c>
    </row>
    <row r="33" spans="1:7" x14ac:dyDescent="0.3">
      <c r="A33">
        <f>'[1]U19 Amateur Masters Elite'!A33</f>
        <v>0</v>
      </c>
      <c r="B33">
        <f>'[1]U19 Amateur Masters Elite'!B33</f>
        <v>0</v>
      </c>
      <c r="C33">
        <f>'[1]U19 Amateur Masters Elite'!C33</f>
        <v>0</v>
      </c>
      <c r="D33">
        <f>'[1]U19 Amateur Masters Elite'!D33</f>
        <v>0</v>
      </c>
      <c r="E33">
        <f>'[1]U19 Amateur Masters Elite'!E33</f>
        <v>0</v>
      </c>
      <c r="F33">
        <f>'[1]U19 Amateur Masters Elite'!F33</f>
        <v>0</v>
      </c>
      <c r="G33">
        <f>'[1]U19 Amateur Masters Elite'!G33</f>
        <v>0</v>
      </c>
    </row>
    <row r="34" spans="1:7" x14ac:dyDescent="0.3">
      <c r="A34">
        <f>'[1]U19 Amateur Masters Elite'!A34</f>
        <v>0</v>
      </c>
      <c r="B34">
        <f>'[1]U19 Amateur Masters Elite'!B34</f>
        <v>0</v>
      </c>
      <c r="C34">
        <f>'[1]U19 Amateur Masters Elite'!C34</f>
        <v>0</v>
      </c>
      <c r="D34">
        <f>'[1]U19 Amateur Masters Elite'!D34</f>
        <v>0</v>
      </c>
      <c r="E34">
        <f>'[1]U19 Amateur Masters Elite'!E34</f>
        <v>0</v>
      </c>
      <c r="F34">
        <f>'[1]U19 Amateur Masters Elite'!F34</f>
        <v>0</v>
      </c>
      <c r="G34">
        <f>'[1]U19 Amateur Masters Elite'!G34</f>
        <v>0</v>
      </c>
    </row>
    <row r="35" spans="1:7" x14ac:dyDescent="0.3">
      <c r="A35">
        <f>'[1]U19 Amateur Masters Elite'!A35</f>
        <v>0</v>
      </c>
      <c r="B35">
        <f>'[1]U19 Amateur Masters Elite'!B35</f>
        <v>0</v>
      </c>
      <c r="C35">
        <f>'[1]U19 Amateur Masters Elite'!C35</f>
        <v>0</v>
      </c>
      <c r="D35">
        <f>'[1]U19 Amateur Masters Elite'!D35</f>
        <v>0</v>
      </c>
      <c r="E35">
        <f>'[1]U19 Amateur Masters Elite'!E35</f>
        <v>0</v>
      </c>
      <c r="F35">
        <f>'[1]U19 Amateur Masters Elite'!F35</f>
        <v>0</v>
      </c>
      <c r="G35">
        <f>'[1]U19 Amateur Masters Elite'!G35</f>
        <v>0</v>
      </c>
    </row>
    <row r="36" spans="1:7" x14ac:dyDescent="0.3">
      <c r="A36">
        <f>'[1]U19 Amateur Masters Elite'!A36</f>
        <v>0</v>
      </c>
      <c r="B36">
        <f>'[1]U19 Amateur Masters Elite'!B36</f>
        <v>0</v>
      </c>
      <c r="C36">
        <f>'[1]U19 Amateur Masters Elite'!C36</f>
        <v>0</v>
      </c>
      <c r="D36">
        <f>'[1]U19 Amateur Masters Elite'!D36</f>
        <v>0</v>
      </c>
      <c r="E36">
        <f>'[1]U19 Amateur Masters Elite'!E36</f>
        <v>0</v>
      </c>
      <c r="F36">
        <f>'[1]U19 Amateur Masters Elite'!F36</f>
        <v>0</v>
      </c>
      <c r="G36">
        <f>'[1]U19 Amateur Masters Elite'!G36</f>
        <v>0</v>
      </c>
    </row>
    <row r="37" spans="1:7" x14ac:dyDescent="0.3">
      <c r="A37">
        <f>'[1]U19 Amateur Masters Elite'!A37</f>
        <v>0</v>
      </c>
      <c r="B37">
        <f>'[1]U19 Amateur Masters Elite'!B37</f>
        <v>0</v>
      </c>
      <c r="C37">
        <f>'[1]U19 Amateur Masters Elite'!C37</f>
        <v>0</v>
      </c>
      <c r="D37">
        <f>'[1]U19 Amateur Masters Elite'!D37</f>
        <v>0</v>
      </c>
      <c r="E37">
        <f>'[1]U19 Amateur Masters Elite'!E37</f>
        <v>0</v>
      </c>
      <c r="F37">
        <f>'[1]U19 Amateur Masters Elite'!F37</f>
        <v>0</v>
      </c>
      <c r="G37">
        <f>'[1]U19 Amateur Masters Elite'!G37</f>
        <v>0</v>
      </c>
    </row>
    <row r="38" spans="1:7" x14ac:dyDescent="0.3">
      <c r="A38">
        <f>'[1]U19 Amateur Masters Elite'!A38</f>
        <v>0</v>
      </c>
      <c r="B38">
        <f>'[1]U19 Amateur Masters Elite'!B38</f>
        <v>0</v>
      </c>
      <c r="C38">
        <f>'[1]U19 Amateur Masters Elite'!C38</f>
        <v>0</v>
      </c>
      <c r="D38">
        <f>'[1]U19 Amateur Masters Elite'!D38</f>
        <v>0</v>
      </c>
      <c r="E38">
        <f>'[1]U19 Amateur Masters Elite'!E38</f>
        <v>0</v>
      </c>
      <c r="F38">
        <f>'[1]U19 Amateur Masters Elite'!F38</f>
        <v>0</v>
      </c>
      <c r="G38">
        <f>'[1]U19 Amateur Masters Elite'!G38</f>
        <v>0</v>
      </c>
    </row>
    <row r="39" spans="1:7" x14ac:dyDescent="0.3">
      <c r="A39">
        <f>'[1]U19 Amateur Masters Elite'!A39</f>
        <v>0</v>
      </c>
      <c r="B39">
        <f>'[1]U19 Amateur Masters Elite'!B39</f>
        <v>0</v>
      </c>
      <c r="C39">
        <f>'[1]U19 Amateur Masters Elite'!C39</f>
        <v>0</v>
      </c>
      <c r="D39">
        <f>'[1]U19 Amateur Masters Elite'!D39</f>
        <v>0</v>
      </c>
      <c r="E39">
        <f>'[1]U19 Amateur Masters Elite'!E39</f>
        <v>0</v>
      </c>
      <c r="F39">
        <f>'[1]U19 Amateur Masters Elite'!F39</f>
        <v>0</v>
      </c>
      <c r="G39">
        <f>'[1]U19 Amateur Masters Elite'!G39</f>
        <v>0</v>
      </c>
    </row>
    <row r="40" spans="1:7" x14ac:dyDescent="0.3">
      <c r="A40">
        <f>'[1]U19 Amateur Masters Elite'!A40</f>
        <v>0</v>
      </c>
      <c r="B40">
        <f>'[1]U19 Amateur Masters Elite'!B40</f>
        <v>0</v>
      </c>
      <c r="C40">
        <f>'[1]U19 Amateur Masters Elite'!C40</f>
        <v>0</v>
      </c>
      <c r="D40">
        <f>'[1]U19 Amateur Masters Elite'!D40</f>
        <v>0</v>
      </c>
      <c r="E40">
        <f>'[1]U19 Amateur Masters Elite'!E40</f>
        <v>0</v>
      </c>
      <c r="F40">
        <f>'[1]U19 Amateur Masters Elite'!F40</f>
        <v>0</v>
      </c>
      <c r="G40">
        <f>'[1]U19 Amateur Masters Elite'!G40</f>
        <v>0</v>
      </c>
    </row>
    <row r="41" spans="1:7" x14ac:dyDescent="0.3">
      <c r="A41">
        <f>'[1]U19 Amateur Masters Elite'!A41</f>
        <v>0</v>
      </c>
      <c r="B41">
        <f>'[1]U19 Amateur Masters Elite'!B41</f>
        <v>0</v>
      </c>
      <c r="C41">
        <f>'[1]U19 Amateur Masters Elite'!C41</f>
        <v>0</v>
      </c>
      <c r="D41">
        <f>'[1]U19 Amateur Masters Elite'!D41</f>
        <v>0</v>
      </c>
      <c r="E41">
        <f>'[1]U19 Amateur Masters Elite'!E41</f>
        <v>0</v>
      </c>
      <c r="F41">
        <f>'[1]U19 Amateur Masters Elite'!F41</f>
        <v>0</v>
      </c>
      <c r="G41">
        <f>'[1]U19 Amateur Masters Elite'!G41</f>
        <v>0</v>
      </c>
    </row>
    <row r="42" spans="1:7" x14ac:dyDescent="0.3">
      <c r="A42">
        <f>'[1]U19 Amateur Masters Elite'!A42</f>
        <v>0</v>
      </c>
      <c r="B42">
        <f>'[1]U19 Amateur Masters Elite'!B42</f>
        <v>0</v>
      </c>
      <c r="C42">
        <f>'[1]U19 Amateur Masters Elite'!C42</f>
        <v>0</v>
      </c>
      <c r="D42">
        <f>'[1]U19 Amateur Masters Elite'!D42</f>
        <v>0</v>
      </c>
      <c r="E42">
        <f>'[1]U19 Amateur Masters Elite'!E42</f>
        <v>0</v>
      </c>
      <c r="F42">
        <f>'[1]U19 Amateur Masters Elite'!F42</f>
        <v>0</v>
      </c>
      <c r="G42">
        <f>'[1]U19 Amateur Masters Elite'!G42</f>
        <v>0</v>
      </c>
    </row>
    <row r="43" spans="1:7" x14ac:dyDescent="0.3">
      <c r="A43">
        <f>'[1]U19 Amateur Masters Elite'!A43</f>
        <v>0</v>
      </c>
      <c r="B43">
        <f>'[1]U19 Amateur Masters Elite'!B43</f>
        <v>0</v>
      </c>
      <c r="C43">
        <f>'[1]U19 Amateur Masters Elite'!C43</f>
        <v>0</v>
      </c>
      <c r="D43">
        <f>'[1]U19 Amateur Masters Elite'!D43</f>
        <v>0</v>
      </c>
      <c r="E43">
        <f>'[1]U19 Amateur Masters Elite'!E43</f>
        <v>0</v>
      </c>
      <c r="F43">
        <f>'[1]U19 Amateur Masters Elite'!F43</f>
        <v>0</v>
      </c>
      <c r="G43">
        <f>'[1]U19 Amateur Masters Elite'!G43</f>
        <v>0</v>
      </c>
    </row>
    <row r="44" spans="1:7" x14ac:dyDescent="0.3">
      <c r="A44">
        <f>'[1]U19 Amateur Masters Elite'!A44</f>
        <v>0</v>
      </c>
      <c r="B44">
        <f>'[1]U19 Amateur Masters Elite'!B44</f>
        <v>0</v>
      </c>
      <c r="C44">
        <f>'[1]U19 Amateur Masters Elite'!C44</f>
        <v>0</v>
      </c>
      <c r="D44">
        <f>'[1]U19 Amateur Masters Elite'!D44</f>
        <v>0</v>
      </c>
      <c r="E44">
        <f>'[1]U19 Amateur Masters Elite'!E44</f>
        <v>0</v>
      </c>
      <c r="F44">
        <f>'[1]U19 Amateur Masters Elite'!F44</f>
        <v>0</v>
      </c>
      <c r="G44">
        <f>'[1]U19 Amateur Masters Elite'!G44</f>
        <v>0</v>
      </c>
    </row>
    <row r="45" spans="1:7" x14ac:dyDescent="0.3">
      <c r="A45">
        <f>'[1]U19 Amateur Masters Elite'!A45</f>
        <v>0</v>
      </c>
      <c r="B45">
        <f>'[1]U19 Amateur Masters Elite'!B45</f>
        <v>0</v>
      </c>
      <c r="C45">
        <f>'[1]U19 Amateur Masters Elite'!C45</f>
        <v>0</v>
      </c>
      <c r="D45">
        <f>'[1]U19 Amateur Masters Elite'!D45</f>
        <v>0</v>
      </c>
      <c r="E45">
        <f>'[1]U19 Amateur Masters Elite'!E45</f>
        <v>0</v>
      </c>
      <c r="F45">
        <f>'[1]U19 Amateur Masters Elite'!F45</f>
        <v>0</v>
      </c>
      <c r="G45">
        <f>'[1]U19 Amateur Masters Elite'!G45</f>
        <v>0</v>
      </c>
    </row>
    <row r="46" spans="1:7" x14ac:dyDescent="0.3">
      <c r="A46">
        <f>'[1]U19 Amateur Masters Elite'!A46</f>
        <v>0</v>
      </c>
      <c r="B46">
        <f>'[1]U19 Amateur Masters Elite'!B46</f>
        <v>0</v>
      </c>
      <c r="C46">
        <f>'[1]U19 Amateur Masters Elite'!C46</f>
        <v>0</v>
      </c>
      <c r="D46">
        <f>'[1]U19 Amateur Masters Elite'!D46</f>
        <v>0</v>
      </c>
      <c r="E46">
        <f>'[1]U19 Amateur Masters Elite'!E46</f>
        <v>0</v>
      </c>
      <c r="F46">
        <f>'[1]U19 Amateur Masters Elite'!F46</f>
        <v>0</v>
      </c>
      <c r="G46">
        <f>'[1]U19 Amateur Masters Elite'!G46</f>
        <v>0</v>
      </c>
    </row>
    <row r="47" spans="1:7" x14ac:dyDescent="0.3">
      <c r="A47">
        <f>'[1]U19 Amateur Masters Elite'!A47</f>
        <v>0</v>
      </c>
      <c r="B47">
        <f>'[1]U19 Amateur Masters Elite'!B47</f>
        <v>0</v>
      </c>
      <c r="C47">
        <f>'[1]U19 Amateur Masters Elite'!C47</f>
        <v>0</v>
      </c>
      <c r="D47">
        <f>'[1]U19 Amateur Masters Elite'!D47</f>
        <v>0</v>
      </c>
      <c r="E47">
        <f>'[1]U19 Amateur Masters Elite'!E47</f>
        <v>0</v>
      </c>
      <c r="F47">
        <f>'[1]U19 Amateur Masters Elite'!F47</f>
        <v>0</v>
      </c>
      <c r="G47">
        <f>'[1]U19 Amateur Masters Elite'!G47</f>
        <v>0</v>
      </c>
    </row>
    <row r="48" spans="1:7" x14ac:dyDescent="0.3">
      <c r="A48">
        <f>'[1]U19 Amateur Masters Elite'!A48</f>
        <v>0</v>
      </c>
      <c r="B48">
        <f>'[1]U19 Amateur Masters Elite'!B48</f>
        <v>0</v>
      </c>
      <c r="C48">
        <f>'[1]U19 Amateur Masters Elite'!C48</f>
        <v>0</v>
      </c>
      <c r="D48">
        <f>'[1]U19 Amateur Masters Elite'!D48</f>
        <v>0</v>
      </c>
      <c r="E48">
        <f>'[1]U19 Amateur Masters Elite'!E48</f>
        <v>0</v>
      </c>
      <c r="F48">
        <f>'[1]U19 Amateur Masters Elite'!F48</f>
        <v>0</v>
      </c>
      <c r="G48">
        <f>'[1]U19 Amateur Masters Elite'!G48</f>
        <v>0</v>
      </c>
    </row>
    <row r="49" spans="1:7" x14ac:dyDescent="0.3">
      <c r="A49">
        <f>'[1]U19 Amateur Masters Elite'!A49</f>
        <v>0</v>
      </c>
      <c r="B49">
        <f>'[1]U19 Amateur Masters Elite'!B49</f>
        <v>0</v>
      </c>
      <c r="C49">
        <f>'[1]U19 Amateur Masters Elite'!C49</f>
        <v>0</v>
      </c>
      <c r="D49">
        <f>'[1]U19 Amateur Masters Elite'!D49</f>
        <v>0</v>
      </c>
      <c r="E49">
        <f>'[1]U19 Amateur Masters Elite'!E49</f>
        <v>0</v>
      </c>
      <c r="F49">
        <f>'[1]U19 Amateur Masters Elite'!F49</f>
        <v>0</v>
      </c>
      <c r="G49">
        <f>'[1]U19 Amateur Masters Elite'!G49</f>
        <v>0</v>
      </c>
    </row>
    <row r="50" spans="1:7" x14ac:dyDescent="0.3">
      <c r="A50">
        <f>'[1]U19 Amateur Masters Elite'!A50</f>
        <v>0</v>
      </c>
      <c r="B50">
        <f>'[1]U19 Amateur Masters Elite'!B50</f>
        <v>0</v>
      </c>
      <c r="C50">
        <f>'[1]U19 Amateur Masters Elite'!C50</f>
        <v>0</v>
      </c>
      <c r="D50">
        <f>'[1]U19 Amateur Masters Elite'!D50</f>
        <v>0</v>
      </c>
      <c r="E50">
        <f>'[1]U19 Amateur Masters Elite'!E50</f>
        <v>0</v>
      </c>
      <c r="F50">
        <f>'[1]U19 Amateur Masters Elite'!F50</f>
        <v>0</v>
      </c>
      <c r="G50">
        <f>'[1]U19 Amateur Masters Elite'!G50</f>
        <v>0</v>
      </c>
    </row>
    <row r="51" spans="1:7" x14ac:dyDescent="0.3">
      <c r="A51">
        <f>'[1]U19 Amateur Masters Elite'!A51</f>
        <v>0</v>
      </c>
      <c r="B51">
        <f>'[1]U19 Amateur Masters Elite'!B51</f>
        <v>0</v>
      </c>
      <c r="C51">
        <f>'[1]U19 Amateur Masters Elite'!C51</f>
        <v>0</v>
      </c>
      <c r="D51">
        <f>'[1]U19 Amateur Masters Elite'!D51</f>
        <v>0</v>
      </c>
      <c r="E51">
        <f>'[1]U19 Amateur Masters Elite'!E51</f>
        <v>0</v>
      </c>
      <c r="F51">
        <f>'[1]U19 Amateur Masters Elite'!F51</f>
        <v>0</v>
      </c>
      <c r="G51">
        <f>'[1]U19 Amateur Masters Elite'!G51</f>
        <v>0</v>
      </c>
    </row>
    <row r="52" spans="1:7" x14ac:dyDescent="0.3">
      <c r="A52">
        <f>'[1]U19 Amateur Masters Elite'!A52</f>
        <v>0</v>
      </c>
      <c r="B52">
        <f>'[1]U19 Amateur Masters Elite'!B52</f>
        <v>0</v>
      </c>
      <c r="C52">
        <f>'[1]U19 Amateur Masters Elite'!C52</f>
        <v>0</v>
      </c>
      <c r="D52">
        <f>'[1]U19 Amateur Masters Elite'!D52</f>
        <v>0</v>
      </c>
      <c r="E52">
        <f>'[1]U19 Amateur Masters Elite'!E52</f>
        <v>0</v>
      </c>
      <c r="F52">
        <f>'[1]U19 Amateur Masters Elite'!F52</f>
        <v>0</v>
      </c>
      <c r="G52">
        <f>'[1]U19 Amateur Masters Elite'!G52</f>
        <v>0</v>
      </c>
    </row>
    <row r="53" spans="1:7" x14ac:dyDescent="0.3">
      <c r="A53">
        <f>'[1]U19 Amateur Masters Elite'!A53</f>
        <v>0</v>
      </c>
      <c r="B53">
        <f>'[1]U19 Amateur Masters Elite'!B53</f>
        <v>0</v>
      </c>
      <c r="C53">
        <f>'[1]U19 Amateur Masters Elite'!C53</f>
        <v>0</v>
      </c>
      <c r="D53">
        <f>'[1]U19 Amateur Masters Elite'!D53</f>
        <v>0</v>
      </c>
      <c r="E53">
        <f>'[1]U19 Amateur Masters Elite'!E53</f>
        <v>0</v>
      </c>
      <c r="F53">
        <f>'[1]U19 Amateur Masters Elite'!F53</f>
        <v>0</v>
      </c>
      <c r="G53">
        <f>'[1]U19 Amateur Masters Elite'!G53</f>
        <v>0</v>
      </c>
    </row>
    <row r="54" spans="1:7" x14ac:dyDescent="0.3">
      <c r="A54">
        <f>'[1]U19 Amateur Masters Elite'!A54</f>
        <v>0</v>
      </c>
      <c r="B54">
        <f>'[1]U19 Amateur Masters Elite'!B54</f>
        <v>0</v>
      </c>
      <c r="C54">
        <f>'[1]U19 Amateur Masters Elite'!C54</f>
        <v>0</v>
      </c>
      <c r="D54">
        <f>'[1]U19 Amateur Masters Elite'!D54</f>
        <v>0</v>
      </c>
      <c r="E54">
        <f>'[1]U19 Amateur Masters Elite'!E54</f>
        <v>0</v>
      </c>
      <c r="F54">
        <f>'[1]U19 Amateur Masters Elite'!F54</f>
        <v>0</v>
      </c>
      <c r="G54">
        <f>'[1]U19 Amateur Masters Elite'!G54</f>
        <v>0</v>
      </c>
    </row>
    <row r="55" spans="1:7" x14ac:dyDescent="0.3">
      <c r="A55">
        <f>'[1]U19 Amateur Masters Elite'!A55</f>
        <v>0</v>
      </c>
      <c r="B55">
        <f>'[1]U19 Amateur Masters Elite'!B55</f>
        <v>0</v>
      </c>
      <c r="C55">
        <f>'[1]U19 Amateur Masters Elite'!C55</f>
        <v>0</v>
      </c>
      <c r="D55">
        <f>'[1]U19 Amateur Masters Elite'!D55</f>
        <v>0</v>
      </c>
      <c r="E55">
        <f>'[1]U19 Amateur Masters Elite'!E55</f>
        <v>0</v>
      </c>
      <c r="F55">
        <f>'[1]U19 Amateur Masters Elite'!F55</f>
        <v>0</v>
      </c>
      <c r="G55">
        <f>'[1]U19 Amateur Masters Elite'!G55</f>
        <v>0</v>
      </c>
    </row>
    <row r="56" spans="1:7" x14ac:dyDescent="0.3">
      <c r="A56">
        <f>'[1]U19 Amateur Masters Elite'!A56</f>
        <v>0</v>
      </c>
      <c r="B56">
        <f>'[1]U19 Amateur Masters Elite'!B56</f>
        <v>0</v>
      </c>
      <c r="C56">
        <f>'[1]U19 Amateur Masters Elite'!C56</f>
        <v>0</v>
      </c>
      <c r="D56">
        <f>'[1]U19 Amateur Masters Elite'!D56</f>
        <v>0</v>
      </c>
      <c r="E56">
        <f>'[1]U19 Amateur Masters Elite'!E56</f>
        <v>0</v>
      </c>
      <c r="F56">
        <f>'[1]U19 Amateur Masters Elite'!F56</f>
        <v>0</v>
      </c>
      <c r="G56">
        <f>'[1]U19 Amateur Masters Elite'!G56</f>
        <v>0</v>
      </c>
    </row>
    <row r="57" spans="1:7" x14ac:dyDescent="0.3">
      <c r="A57">
        <f>'[1]U19 Amateur Masters Elite'!A57</f>
        <v>0</v>
      </c>
      <c r="B57">
        <f>'[1]U19 Amateur Masters Elite'!B57</f>
        <v>0</v>
      </c>
      <c r="C57">
        <f>'[1]U19 Amateur Masters Elite'!C57</f>
        <v>0</v>
      </c>
      <c r="D57">
        <f>'[1]U19 Amateur Masters Elite'!D57</f>
        <v>0</v>
      </c>
      <c r="E57">
        <f>'[1]U19 Amateur Masters Elite'!E57</f>
        <v>0</v>
      </c>
      <c r="F57">
        <f>'[1]U19 Amateur Masters Elite'!F57</f>
        <v>0</v>
      </c>
      <c r="G57">
        <f>'[1]U19 Amateur Masters Elite'!G57</f>
        <v>0</v>
      </c>
    </row>
    <row r="58" spans="1:7" x14ac:dyDescent="0.3">
      <c r="A58">
        <f>'[1]U19 Amateur Masters Elite'!A58</f>
        <v>0</v>
      </c>
      <c r="B58">
        <f>'[1]U19 Amateur Masters Elite'!B58</f>
        <v>0</v>
      </c>
      <c r="C58">
        <f>'[1]U19 Amateur Masters Elite'!C58</f>
        <v>0</v>
      </c>
      <c r="D58">
        <f>'[1]U19 Amateur Masters Elite'!D58</f>
        <v>0</v>
      </c>
      <c r="E58">
        <f>'[1]U19 Amateur Masters Elite'!E58</f>
        <v>0</v>
      </c>
      <c r="F58">
        <f>'[1]U19 Amateur Masters Elite'!F58</f>
        <v>0</v>
      </c>
      <c r="G58">
        <f>'[1]U19 Amateur Masters Elite'!G58</f>
        <v>0</v>
      </c>
    </row>
    <row r="59" spans="1:7" x14ac:dyDescent="0.3">
      <c r="A59">
        <f>'[1]U19 Amateur Masters Elite'!A59</f>
        <v>0</v>
      </c>
      <c r="B59">
        <f>'[1]U19 Amateur Masters Elite'!B59</f>
        <v>0</v>
      </c>
      <c r="C59">
        <f>'[1]U19 Amateur Masters Elite'!C59</f>
        <v>0</v>
      </c>
      <c r="D59">
        <f>'[1]U19 Amateur Masters Elite'!D59</f>
        <v>0</v>
      </c>
      <c r="E59">
        <f>'[1]U19 Amateur Masters Elite'!E59</f>
        <v>0</v>
      </c>
      <c r="F59">
        <f>'[1]U19 Amateur Masters Elite'!F59</f>
        <v>0</v>
      </c>
      <c r="G59">
        <f>'[1]U19 Amateur Masters Elite'!G59</f>
        <v>0</v>
      </c>
    </row>
    <row r="60" spans="1:7" x14ac:dyDescent="0.3">
      <c r="A60">
        <f>'[1]U19 Amateur Masters Elite'!A60</f>
        <v>0</v>
      </c>
      <c r="B60">
        <f>'[1]U19 Amateur Masters Elite'!B60</f>
        <v>0</v>
      </c>
      <c r="C60">
        <f>'[1]U19 Amateur Masters Elite'!C60</f>
        <v>0</v>
      </c>
      <c r="D60">
        <f>'[1]U19 Amateur Masters Elite'!D60</f>
        <v>0</v>
      </c>
      <c r="E60">
        <f>'[1]U19 Amateur Masters Elite'!E60</f>
        <v>0</v>
      </c>
      <c r="F60">
        <f>'[1]U19 Amateur Masters Elite'!F60</f>
        <v>0</v>
      </c>
      <c r="G60">
        <f>'[1]U19 Amateur Masters Elite'!G60</f>
        <v>0</v>
      </c>
    </row>
    <row r="61" spans="1:7" x14ac:dyDescent="0.3">
      <c r="A61">
        <f>'[1]U19 Amateur Masters Elite'!A61</f>
        <v>0</v>
      </c>
      <c r="B61">
        <f>'[1]U19 Amateur Masters Elite'!B61</f>
        <v>0</v>
      </c>
      <c r="C61">
        <f>'[1]U19 Amateur Masters Elite'!C61</f>
        <v>0</v>
      </c>
      <c r="D61">
        <f>'[1]U19 Amateur Masters Elite'!D61</f>
        <v>0</v>
      </c>
      <c r="E61">
        <f>'[1]U19 Amateur Masters Elite'!E61</f>
        <v>0</v>
      </c>
      <c r="F61">
        <f>'[1]U19 Amateur Masters Elite'!F61</f>
        <v>0</v>
      </c>
      <c r="G61">
        <f>'[1]U19 Amateur Masters Elite'!G61</f>
        <v>0</v>
      </c>
    </row>
    <row r="62" spans="1:7" x14ac:dyDescent="0.3">
      <c r="A62">
        <f>'[1]U19 Amateur Masters Elite'!A62</f>
        <v>0</v>
      </c>
      <c r="B62">
        <f>'[1]U19 Amateur Masters Elite'!B62</f>
        <v>0</v>
      </c>
      <c r="C62">
        <f>'[1]U19 Amateur Masters Elite'!C62</f>
        <v>0</v>
      </c>
      <c r="D62">
        <f>'[1]U19 Amateur Masters Elite'!D62</f>
        <v>0</v>
      </c>
      <c r="E62">
        <f>'[1]U19 Amateur Masters Elite'!E62</f>
        <v>0</v>
      </c>
      <c r="F62">
        <f>'[1]U19 Amateur Masters Elite'!F62</f>
        <v>0</v>
      </c>
      <c r="G62">
        <f>'[1]U19 Amateur Masters Elite'!G62</f>
        <v>0</v>
      </c>
    </row>
    <row r="63" spans="1:7" x14ac:dyDescent="0.3">
      <c r="A63">
        <f>'[1]U19 Amateur Masters Elite'!A63</f>
        <v>0</v>
      </c>
      <c r="B63">
        <f>'[1]U19 Amateur Masters Elite'!B63</f>
        <v>0</v>
      </c>
      <c r="C63">
        <f>'[1]U19 Amateur Masters Elite'!C63</f>
        <v>0</v>
      </c>
      <c r="D63">
        <f>'[1]U19 Amateur Masters Elite'!D63</f>
        <v>0</v>
      </c>
      <c r="E63">
        <f>'[1]U19 Amateur Masters Elite'!E63</f>
        <v>0</v>
      </c>
      <c r="F63">
        <f>'[1]U19 Amateur Masters Elite'!F63</f>
        <v>0</v>
      </c>
      <c r="G63">
        <f>'[1]U19 Amateur Masters Elite'!G63</f>
        <v>0</v>
      </c>
    </row>
    <row r="64" spans="1:7" x14ac:dyDescent="0.3">
      <c r="A64">
        <f>'[1]U19 Amateur Masters Elite'!A64</f>
        <v>0</v>
      </c>
      <c r="B64">
        <f>'[1]U19 Amateur Masters Elite'!B64</f>
        <v>0</v>
      </c>
      <c r="C64">
        <f>'[1]U19 Amateur Masters Elite'!C64</f>
        <v>0</v>
      </c>
      <c r="D64">
        <f>'[1]U19 Amateur Masters Elite'!D64</f>
        <v>0</v>
      </c>
      <c r="E64">
        <f>'[1]U19 Amateur Masters Elite'!E64</f>
        <v>0</v>
      </c>
      <c r="F64">
        <f>'[1]U19 Amateur Masters Elite'!F64</f>
        <v>0</v>
      </c>
      <c r="G64">
        <f>'[1]U19 Amateur Masters Elite'!G64</f>
        <v>0</v>
      </c>
    </row>
    <row r="65" spans="1:7" x14ac:dyDescent="0.3">
      <c r="A65">
        <f>'[1]U19 Amateur Masters Elite'!A65</f>
        <v>0</v>
      </c>
      <c r="B65">
        <f>'[1]U19 Amateur Masters Elite'!B65</f>
        <v>0</v>
      </c>
      <c r="C65">
        <f>'[1]U19 Amateur Masters Elite'!C65</f>
        <v>0</v>
      </c>
      <c r="D65">
        <f>'[1]U19 Amateur Masters Elite'!D65</f>
        <v>0</v>
      </c>
      <c r="E65">
        <f>'[1]U19 Amateur Masters Elite'!E65</f>
        <v>0</v>
      </c>
      <c r="F65">
        <f>'[1]U19 Amateur Masters Elite'!F65</f>
        <v>0</v>
      </c>
      <c r="G65">
        <f>'[1]U19 Amateur Masters Elite'!G65</f>
        <v>0</v>
      </c>
    </row>
    <row r="66" spans="1:7" x14ac:dyDescent="0.3">
      <c r="A66">
        <f>'[1]U19 Amateur Masters Elite'!A66</f>
        <v>0</v>
      </c>
      <c r="B66">
        <f>'[1]U19 Amateur Masters Elite'!B66</f>
        <v>0</v>
      </c>
      <c r="C66">
        <f>'[1]U19 Amateur Masters Elite'!C66</f>
        <v>0</v>
      </c>
      <c r="D66">
        <f>'[1]U19 Amateur Masters Elite'!D66</f>
        <v>0</v>
      </c>
      <c r="E66">
        <f>'[1]U19 Amateur Masters Elite'!E66</f>
        <v>0</v>
      </c>
      <c r="F66">
        <f>'[1]U19 Amateur Masters Elite'!F66</f>
        <v>0</v>
      </c>
      <c r="G66">
        <f>'[1]U19 Amateur Masters Elite'!G66</f>
        <v>0</v>
      </c>
    </row>
    <row r="67" spans="1:7" x14ac:dyDescent="0.3">
      <c r="A67">
        <f>'[1]U19 Amateur Masters Elite'!A67</f>
        <v>0</v>
      </c>
      <c r="B67">
        <f>'[1]U19 Amateur Masters Elite'!B67</f>
        <v>0</v>
      </c>
      <c r="C67">
        <f>'[1]U19 Amateur Masters Elite'!C67</f>
        <v>0</v>
      </c>
      <c r="D67">
        <f>'[1]U19 Amateur Masters Elite'!D67</f>
        <v>0</v>
      </c>
      <c r="E67">
        <f>'[1]U19 Amateur Masters Elite'!E67</f>
        <v>0</v>
      </c>
      <c r="F67">
        <f>'[1]U19 Amateur Masters Elite'!F67</f>
        <v>0</v>
      </c>
      <c r="G67">
        <f>'[1]U19 Amateur Masters Elite'!G67</f>
        <v>0</v>
      </c>
    </row>
    <row r="68" spans="1:7" x14ac:dyDescent="0.3">
      <c r="A68">
        <f>'[1]U19 Amateur Masters Elite'!A68</f>
        <v>0</v>
      </c>
      <c r="B68">
        <f>'[1]U19 Amateur Masters Elite'!B68</f>
        <v>0</v>
      </c>
      <c r="C68">
        <f>'[1]U19 Amateur Masters Elite'!C68</f>
        <v>0</v>
      </c>
      <c r="D68">
        <f>'[1]U19 Amateur Masters Elite'!D68</f>
        <v>0</v>
      </c>
      <c r="E68">
        <f>'[1]U19 Amateur Masters Elite'!E68</f>
        <v>0</v>
      </c>
      <c r="F68">
        <f>'[1]U19 Amateur Masters Elite'!F68</f>
        <v>0</v>
      </c>
      <c r="G68">
        <f>'[1]U19 Amateur Masters Elite'!G68</f>
        <v>0</v>
      </c>
    </row>
    <row r="69" spans="1:7" x14ac:dyDescent="0.3">
      <c r="A69">
        <f>'[1]U19 Amateur Masters Elite'!A69</f>
        <v>0</v>
      </c>
      <c r="B69">
        <f>'[1]U19 Amateur Masters Elite'!B69</f>
        <v>0</v>
      </c>
      <c r="C69">
        <f>'[1]U19 Amateur Masters Elite'!C69</f>
        <v>0</v>
      </c>
      <c r="D69">
        <f>'[1]U19 Amateur Masters Elite'!D69</f>
        <v>0</v>
      </c>
      <c r="E69">
        <f>'[1]U19 Amateur Masters Elite'!E69</f>
        <v>0</v>
      </c>
      <c r="F69">
        <f>'[1]U19 Amateur Masters Elite'!F69</f>
        <v>0</v>
      </c>
      <c r="G69">
        <f>'[1]U19 Amateur Masters Elite'!G69</f>
        <v>0</v>
      </c>
    </row>
    <row r="70" spans="1:7" x14ac:dyDescent="0.3">
      <c r="A70">
        <f>'[1]U19 Amateur Masters Elite'!A70</f>
        <v>0</v>
      </c>
      <c r="B70">
        <f>'[1]U19 Amateur Masters Elite'!B70</f>
        <v>0</v>
      </c>
      <c r="C70">
        <f>'[1]U19 Amateur Masters Elite'!C70</f>
        <v>0</v>
      </c>
      <c r="D70">
        <f>'[1]U19 Amateur Masters Elite'!D70</f>
        <v>0</v>
      </c>
      <c r="E70">
        <f>'[1]U19 Amateur Masters Elite'!E70</f>
        <v>0</v>
      </c>
      <c r="F70">
        <f>'[1]U19 Amateur Masters Elite'!F70</f>
        <v>0</v>
      </c>
      <c r="G70">
        <f>'[1]U19 Amateur Masters Elite'!G70</f>
        <v>0</v>
      </c>
    </row>
    <row r="71" spans="1:7" x14ac:dyDescent="0.3">
      <c r="A71">
        <f>'[1]U19 Amateur Masters Elite'!A71</f>
        <v>0</v>
      </c>
      <c r="B71">
        <f>'[1]U19 Amateur Masters Elite'!B71</f>
        <v>0</v>
      </c>
      <c r="C71">
        <f>'[1]U19 Amateur Masters Elite'!C71</f>
        <v>0</v>
      </c>
      <c r="D71">
        <f>'[1]U19 Amateur Masters Elite'!D71</f>
        <v>0</v>
      </c>
      <c r="E71">
        <f>'[1]U19 Amateur Masters Elite'!E71</f>
        <v>0</v>
      </c>
      <c r="F71">
        <f>'[1]U19 Amateur Masters Elite'!F71</f>
        <v>0</v>
      </c>
      <c r="G71">
        <f>'[1]U19 Amateur Masters Elite'!G71</f>
        <v>0</v>
      </c>
    </row>
    <row r="72" spans="1:7" x14ac:dyDescent="0.3">
      <c r="A72">
        <f>'[1]U19 Amateur Masters Elite'!A72</f>
        <v>0</v>
      </c>
      <c r="B72">
        <f>'[1]U19 Amateur Masters Elite'!B72</f>
        <v>0</v>
      </c>
      <c r="C72">
        <f>'[1]U19 Amateur Masters Elite'!C72</f>
        <v>0</v>
      </c>
      <c r="D72">
        <f>'[1]U19 Amateur Masters Elite'!D72</f>
        <v>0</v>
      </c>
      <c r="E72">
        <f>'[1]U19 Amateur Masters Elite'!E72</f>
        <v>0</v>
      </c>
      <c r="F72">
        <f>'[1]U19 Amateur Masters Elite'!F72</f>
        <v>0</v>
      </c>
      <c r="G72">
        <f>'[1]U19 Amateur Masters Elite'!G72</f>
        <v>0</v>
      </c>
    </row>
    <row r="73" spans="1:7" x14ac:dyDescent="0.3">
      <c r="A73">
        <f>'[1]U19 Amateur Masters Elite'!A73</f>
        <v>0</v>
      </c>
      <c r="B73">
        <f>'[1]U19 Amateur Masters Elite'!B73</f>
        <v>0</v>
      </c>
      <c r="C73">
        <f>'[1]U19 Amateur Masters Elite'!C73</f>
        <v>0</v>
      </c>
      <c r="D73">
        <f>'[1]U19 Amateur Masters Elite'!D73</f>
        <v>0</v>
      </c>
      <c r="E73">
        <f>'[1]U19 Amateur Masters Elite'!E73</f>
        <v>0</v>
      </c>
      <c r="F73">
        <f>'[1]U19 Amateur Masters Elite'!F73</f>
        <v>0</v>
      </c>
      <c r="G73">
        <f>'[1]U19 Amateur Masters Elite'!G73</f>
        <v>0</v>
      </c>
    </row>
    <row r="74" spans="1:7" x14ac:dyDescent="0.3">
      <c r="A74">
        <f>'[1]U19 Amateur Masters Elite'!A74</f>
        <v>0</v>
      </c>
      <c r="B74">
        <f>'[1]U19 Amateur Masters Elite'!B74</f>
        <v>0</v>
      </c>
      <c r="C74">
        <f>'[1]U19 Amateur Masters Elite'!C74</f>
        <v>0</v>
      </c>
      <c r="D74">
        <f>'[1]U19 Amateur Masters Elite'!D74</f>
        <v>0</v>
      </c>
      <c r="E74">
        <f>'[1]U19 Amateur Masters Elite'!E74</f>
        <v>0</v>
      </c>
      <c r="F74">
        <f>'[1]U19 Amateur Masters Elite'!F74</f>
        <v>0</v>
      </c>
      <c r="G74">
        <f>'[1]U19 Amateur Masters Elite'!G74</f>
        <v>0</v>
      </c>
    </row>
    <row r="75" spans="1:7" x14ac:dyDescent="0.3">
      <c r="A75">
        <f>'[1]U19 Amateur Masters Elite'!A75</f>
        <v>0</v>
      </c>
      <c r="B75">
        <f>'[1]U19 Amateur Masters Elite'!B75</f>
        <v>0</v>
      </c>
      <c r="C75">
        <f>'[1]U19 Amateur Masters Elite'!C75</f>
        <v>0</v>
      </c>
      <c r="D75">
        <f>'[1]U19 Amateur Masters Elite'!D75</f>
        <v>0</v>
      </c>
      <c r="E75">
        <f>'[1]U19 Amateur Masters Elite'!E75</f>
        <v>0</v>
      </c>
      <c r="F75">
        <f>'[1]U19 Amateur Masters Elite'!F75</f>
        <v>0</v>
      </c>
      <c r="G75">
        <f>'[1]U19 Amateur Masters Elite'!G75</f>
        <v>0</v>
      </c>
    </row>
    <row r="76" spans="1:7" x14ac:dyDescent="0.3">
      <c r="A76">
        <f>'[1]U19 Amateur Masters Elite'!A76</f>
        <v>0</v>
      </c>
      <c r="B76">
        <f>'[1]U19 Amateur Masters Elite'!B76</f>
        <v>0</v>
      </c>
      <c r="C76">
        <f>'[1]U19 Amateur Masters Elite'!C76</f>
        <v>0</v>
      </c>
      <c r="D76">
        <f>'[1]U19 Amateur Masters Elite'!D76</f>
        <v>0</v>
      </c>
      <c r="E76">
        <f>'[1]U19 Amateur Masters Elite'!E76</f>
        <v>0</v>
      </c>
      <c r="F76">
        <f>'[1]U19 Amateur Masters Elite'!F76</f>
        <v>0</v>
      </c>
      <c r="G76">
        <f>'[1]U19 Amateur Masters Elite'!G76</f>
        <v>0</v>
      </c>
    </row>
    <row r="77" spans="1:7" x14ac:dyDescent="0.3">
      <c r="A77">
        <f>'[1]U19 Amateur Masters Elite'!A77</f>
        <v>0</v>
      </c>
      <c r="B77">
        <f>'[1]U19 Amateur Masters Elite'!B77</f>
        <v>0</v>
      </c>
      <c r="C77">
        <f>'[1]U19 Amateur Masters Elite'!C77</f>
        <v>0</v>
      </c>
      <c r="D77">
        <f>'[1]U19 Amateur Masters Elite'!D77</f>
        <v>0</v>
      </c>
      <c r="E77">
        <f>'[1]U19 Amateur Masters Elite'!E77</f>
        <v>0</v>
      </c>
      <c r="F77">
        <f>'[1]U19 Amateur Masters Elite'!F77</f>
        <v>0</v>
      </c>
      <c r="G77">
        <f>'[1]U19 Amateur Masters Elite'!G77</f>
        <v>0</v>
      </c>
    </row>
    <row r="78" spans="1:7" x14ac:dyDescent="0.3">
      <c r="A78">
        <f>'[1]U19 Amateur Masters Elite'!A78</f>
        <v>0</v>
      </c>
      <c r="B78">
        <f>'[1]U19 Amateur Masters Elite'!B78</f>
        <v>0</v>
      </c>
      <c r="C78">
        <f>'[1]U19 Amateur Masters Elite'!C78</f>
        <v>0</v>
      </c>
      <c r="D78">
        <f>'[1]U19 Amateur Masters Elite'!D78</f>
        <v>0</v>
      </c>
      <c r="E78">
        <f>'[1]U19 Amateur Masters Elite'!E78</f>
        <v>0</v>
      </c>
      <c r="F78">
        <f>'[1]U19 Amateur Masters Elite'!F78</f>
        <v>0</v>
      </c>
      <c r="G78">
        <f>'[1]U19 Amateur Masters Elite'!G78</f>
        <v>0</v>
      </c>
    </row>
    <row r="79" spans="1:7" x14ac:dyDescent="0.3">
      <c r="A79">
        <f>'[1]U19 Amateur Masters Elite'!A79</f>
        <v>0</v>
      </c>
      <c r="B79">
        <f>'[1]U19 Amateur Masters Elite'!B79</f>
        <v>0</v>
      </c>
      <c r="C79">
        <f>'[1]U19 Amateur Masters Elite'!C79</f>
        <v>0</v>
      </c>
      <c r="D79">
        <f>'[1]U19 Amateur Masters Elite'!D79</f>
        <v>0</v>
      </c>
      <c r="E79">
        <f>'[1]U19 Amateur Masters Elite'!E79</f>
        <v>0</v>
      </c>
      <c r="F79">
        <f>'[1]U19 Amateur Masters Elite'!F79</f>
        <v>0</v>
      </c>
      <c r="G79">
        <f>'[1]U19 Amateur Masters Elite'!G79</f>
        <v>0</v>
      </c>
    </row>
    <row r="80" spans="1:7" x14ac:dyDescent="0.3">
      <c r="A80">
        <f>'[1]U19 Amateur Masters Elite'!A80</f>
        <v>0</v>
      </c>
      <c r="B80">
        <f>'[1]U19 Amateur Masters Elite'!B80</f>
        <v>0</v>
      </c>
      <c r="C80">
        <f>'[1]U19 Amateur Masters Elite'!C80</f>
        <v>0</v>
      </c>
      <c r="D80">
        <f>'[1]U19 Amateur Masters Elite'!D80</f>
        <v>0</v>
      </c>
      <c r="E80">
        <f>'[1]U19 Amateur Masters Elite'!E80</f>
        <v>0</v>
      </c>
      <c r="F80">
        <f>'[1]U19 Amateur Masters Elite'!F80</f>
        <v>0</v>
      </c>
      <c r="G80">
        <f>'[1]U19 Amateur Masters Elite'!G80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U13 U15 U17f</vt:lpstr>
      <vt:lpstr>U17 CrossFA Elite Damen</vt:lpstr>
      <vt:lpstr>U19 Amateur Masters Elite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Bär</dc:creator>
  <cp:lastModifiedBy>Franz Bär</cp:lastModifiedBy>
  <cp:lastPrinted>2019-11-01T21:50:43Z</cp:lastPrinted>
  <dcterms:created xsi:type="dcterms:W3CDTF">2018-07-11T21:11:17Z</dcterms:created>
  <dcterms:modified xsi:type="dcterms:W3CDTF">2020-10-30T06:46:57Z</dcterms:modified>
</cp:coreProperties>
</file>